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Марина\Desktop\"/>
    </mc:Choice>
  </mc:AlternateContent>
  <bookViews>
    <workbookView xWindow="0" yWindow="0" windowWidth="20730" windowHeight="9090"/>
  </bookViews>
  <sheets>
    <sheet name="Лист1" sheetId="1" r:id="rId1"/>
    <sheet name="Лист2" sheetId="2" r:id="rId2"/>
    <sheet name="Лист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8" i="1" l="1"/>
  <c r="N48" i="1"/>
  <c r="M48" i="1"/>
  <c r="L48" i="1"/>
  <c r="K48" i="1"/>
  <c r="J48" i="1"/>
  <c r="I48" i="1"/>
  <c r="G48" i="1"/>
  <c r="F48" i="1"/>
  <c r="E48" i="1"/>
  <c r="C48" i="1"/>
  <c r="B48" i="1"/>
  <c r="A48" i="1"/>
  <c r="O47" i="1"/>
  <c r="N47" i="1"/>
  <c r="M47" i="1"/>
  <c r="L47" i="1"/>
  <c r="K47" i="1"/>
  <c r="J47" i="1"/>
  <c r="I47" i="1"/>
  <c r="G47" i="1"/>
  <c r="F47" i="1"/>
  <c r="E47" i="1"/>
  <c r="C47" i="1"/>
  <c r="B47" i="1"/>
  <c r="A47" i="1"/>
  <c r="O46" i="1"/>
  <c r="N46" i="1"/>
  <c r="M46" i="1"/>
  <c r="L46" i="1"/>
  <c r="K46" i="1"/>
  <c r="J46" i="1"/>
  <c r="I46" i="1"/>
  <c r="G46" i="1"/>
  <c r="F46" i="1"/>
  <c r="E46" i="1"/>
  <c r="C46" i="1"/>
  <c r="B46" i="1"/>
  <c r="A46" i="1"/>
</calcChain>
</file>

<file path=xl/sharedStrings.xml><?xml version="1.0" encoding="utf-8"?>
<sst xmlns="http://schemas.openxmlformats.org/spreadsheetml/2006/main" count="467" uniqueCount="343">
  <si>
    <t>Анкетные данные учителей русского языка и литературы(Буйнакский район)</t>
  </si>
  <si>
    <t xml:space="preserve">ФИО  (полностью)                        </t>
  </si>
  <si>
    <t>Дата рождения</t>
  </si>
  <si>
    <t>Образование, когда и что окончил (высш/средне спец, неполное высшее)</t>
  </si>
  <si>
    <t>Должность, преподаваемый предмет (в каких классах работает)</t>
  </si>
  <si>
    <t>Специальность по диплому, № диплома</t>
  </si>
  <si>
    <t xml:space="preserve"> Пед. стаж (общий, педагогический)</t>
  </si>
  <si>
    <t>Результаты аттестации (год прохождения, высш/первая категория, соответствие,   в каком году   № приказа)</t>
  </si>
  <si>
    <t>Курсы повышения квалификации  за последние 3 года (№ удостоверения, год и место прохождения)</t>
  </si>
  <si>
    <t xml:space="preserve"> Индивидуальный образовательный маршрут (тема самообразования)</t>
  </si>
  <si>
    <t xml:space="preserve">   Рук. школьной методической секции учителей (ШМО)</t>
  </si>
  <si>
    <t>Участие педагога в конкурсах профессионального мастерства (республиканский , муниципальный, школьный этапы)</t>
  </si>
  <si>
    <t>Ученая степень, звание (указать какие), указать            № приказа и дату</t>
  </si>
  <si>
    <t xml:space="preserve">Заведование предметным кабинетом (наименование кабинета) </t>
  </si>
  <si>
    <t>Имеющиеся награды, (указать № приказа и дату)</t>
  </si>
  <si>
    <t>Наименование школы</t>
  </si>
  <si>
    <t>МКОУ " Агачкалинская СОШ"</t>
  </si>
  <si>
    <t>Курбанова Хадижат Алавутдиновна</t>
  </si>
  <si>
    <t>07.02.1980г</t>
  </si>
  <si>
    <t xml:space="preserve"> Ср.спец. БПК 2005г. Гор.Буйнакск фак.нач.кл.</t>
  </si>
  <si>
    <t>учитель Технология  5, 6 ,7,8,9,11кл</t>
  </si>
  <si>
    <t>СБ 4315766 учитель нач.классов</t>
  </si>
  <si>
    <t>№ 1 от 28.03.2022г</t>
  </si>
  <si>
    <t>НАНО ОЦ "ЗНАНИЕ" №050400017824 от 26.10.2024г</t>
  </si>
  <si>
    <t>Здоровьесберегательные технологии</t>
  </si>
  <si>
    <t>Губаханов Алимирза Лабазанович</t>
  </si>
  <si>
    <t>05.03.1987.</t>
  </si>
  <si>
    <t>Высшее, 100524 0906315</t>
  </si>
  <si>
    <t>учитель, труд в 6 - 8 классах</t>
  </si>
  <si>
    <t>учитель права по специальности "Юриспруденция", 100524 0906315</t>
  </si>
  <si>
    <t>2020, соответствие, №3</t>
  </si>
  <si>
    <t>№ 04 096253, 2022, ДИРО, Махачкала</t>
  </si>
  <si>
    <t>разноуров</t>
  </si>
  <si>
    <t>не является</t>
  </si>
  <si>
    <t>нет</t>
  </si>
  <si>
    <t>МКОУ "Акайталинская СОШ"</t>
  </si>
  <si>
    <t>Хизриев Магомед Омарович</t>
  </si>
  <si>
    <t>среднее спец, 1985г. БПУ</t>
  </si>
  <si>
    <t>Учитель, технология 5,6 7,8 ,9 кл</t>
  </si>
  <si>
    <t>технология ЗТ- 1 № 107451</t>
  </si>
  <si>
    <t>соответствие, 2017г. Приказ№152  от 14.05.2017г.</t>
  </si>
  <si>
    <t>2022г. ГБУ ДПО РД "ДИРО" №04 093661</t>
  </si>
  <si>
    <t>технология сотрудничества</t>
  </si>
  <si>
    <t>не участвовал</t>
  </si>
  <si>
    <t>не имеет</t>
  </si>
  <si>
    <t>технологии</t>
  </si>
  <si>
    <t>МКОУ "Апшинская СОШ"</t>
  </si>
  <si>
    <t>Магомедова Патимат Муртазаевна</t>
  </si>
  <si>
    <t>средне спец., 1990г. БПУ</t>
  </si>
  <si>
    <t>Библиотекарь,  технология 5,6,7,8,9</t>
  </si>
  <si>
    <t>обслуживающий труд,черчение.МТ №419630</t>
  </si>
  <si>
    <t>соответствие, 2017г. Приказ № 152  от  14.05.2017г.</t>
  </si>
  <si>
    <t>2022г.  ГБУ ДПО РД "ДИРО" №04 093662</t>
  </si>
  <si>
    <t>технология сотрудничества.</t>
  </si>
  <si>
    <t>не участвовала</t>
  </si>
  <si>
    <t>Магомедов Хаджимурад Абакарович</t>
  </si>
  <si>
    <t>Высшее,ДГПИ 1992г.</t>
  </si>
  <si>
    <t>директор, учитель труда (5-9 классы)</t>
  </si>
  <si>
    <t>Физическая культура НВ №955434</t>
  </si>
  <si>
    <t xml:space="preserve">соответствие </t>
  </si>
  <si>
    <t>Развитие творческих способностей и креативного мышления на уроках технологии средствами ИКТ</t>
  </si>
  <si>
    <t>МКОУ "Арахкентская СОШ"</t>
  </si>
  <si>
    <t>Исаева Айшат Гаджимагомедовна</t>
  </si>
  <si>
    <t>средне спец, ДГИНХ 2012 г.</t>
  </si>
  <si>
    <t>учитель технологии (5-9 классы)</t>
  </si>
  <si>
    <t>прикладная информатика техник 05 СПА 0004622</t>
  </si>
  <si>
    <t xml:space="preserve">соответствие, прик.№ 64 от 28.08.2023г. </t>
  </si>
  <si>
    <t>Развитие познавательных интересов на уроках технологии</t>
  </si>
  <si>
    <t>МКОУ "Аркасская ООШ"</t>
  </si>
  <si>
    <t>Абукаева Джайганат Мухтаровна</t>
  </si>
  <si>
    <t>среднее, БПУ-1981</t>
  </si>
  <si>
    <t>учитель технологии, музыки</t>
  </si>
  <si>
    <t>преподавание труда и черчения</t>
  </si>
  <si>
    <t>соответствие, 2023г., приказ №27</t>
  </si>
  <si>
    <t>04 094591, 2022г, ДИРО</t>
  </si>
  <si>
    <t>Обучение в сотрудничестве</t>
  </si>
  <si>
    <t>МБОУ "В-Казанищенская СОШ №1"</t>
  </si>
  <si>
    <t>Умарова Мадина Гаджиевна</t>
  </si>
  <si>
    <t>Среднее профессиональное, БПК, 2003 г.</t>
  </si>
  <si>
    <t>Учитель труда, 5,6,7,8,9 кл.</t>
  </si>
  <si>
    <t>Учитель начальных классов, №0566015</t>
  </si>
  <si>
    <t>Без категории</t>
  </si>
  <si>
    <t>2024г. ЧУ ДПО "Махачкалинский центр повышения квалификации - Академия "Каспий" №ПК 025288</t>
  </si>
  <si>
    <t>Мамаева Сакинат Иразиевна</t>
  </si>
  <si>
    <t>Среднее профессиональное, БПУ,1984г.</t>
  </si>
  <si>
    <t>Учитель технологии, №445256</t>
  </si>
  <si>
    <t>2024г. ЧУ ДПО "Махачкалинский центр повышения квалификации - Академия "Каспий" №ПК 025287</t>
  </si>
  <si>
    <t>МБОУ "В-Казанищенская СОШ № 2</t>
  </si>
  <si>
    <t>Гамзатов Султанмажид Абдулбекович</t>
  </si>
  <si>
    <t>Высшее ДГПИ, 1990</t>
  </si>
  <si>
    <t>технология</t>
  </si>
  <si>
    <t>Техн.№077488</t>
  </si>
  <si>
    <t>2021 соответствие</t>
  </si>
  <si>
    <t>Развивающее обуч.</t>
  </si>
  <si>
    <t>МБОУ "В-Каранай"</t>
  </si>
  <si>
    <t>Калаев Уллубий Магомедович</t>
  </si>
  <si>
    <t>среднее, Избербашское Пед.училище, 1983г.</t>
  </si>
  <si>
    <t>учитель технологии (5кл., 6кл., 7кл., 8кл., 9кл.) и изо (5кл., 6кл., 7кл.)</t>
  </si>
  <si>
    <t>учитель изо и труда ЖТ №236946</t>
  </si>
  <si>
    <t>соответствие, приказ №28 от 18.05.2023г.</t>
  </si>
  <si>
    <t>ДИРО, 2022г., №у-106454/б</t>
  </si>
  <si>
    <t>Развитие творческих способностей на уроках труда</t>
  </si>
  <si>
    <t xml:space="preserve">МКОУ "Ишкартынская СОШ" </t>
  </si>
  <si>
    <t>Салихова  Равзанат  Хабибуллаевна</t>
  </si>
  <si>
    <t>01.01. 1975 г.</t>
  </si>
  <si>
    <t>Высшее ДГУ - 1998 г.</t>
  </si>
  <si>
    <t>технология (5аб,6аб.)</t>
  </si>
  <si>
    <t xml:space="preserve">Филолог .Преподаватель французского языка и литературы
АВС 0431687
</t>
  </si>
  <si>
    <t xml:space="preserve">высшая  № 686 от 03. 2015 г. </t>
  </si>
  <si>
    <t xml:space="preserve">№04 026741
30.01 - 10.02. 2018 г
</t>
  </si>
  <si>
    <t xml:space="preserve">Развитие речи на уроках английского языка </t>
  </si>
  <si>
    <t>англ.языка.</t>
  </si>
  <si>
    <t xml:space="preserve">нет </t>
  </si>
  <si>
    <t>МБОУ "Кадарская СОШ им.А.И.Алиева"</t>
  </si>
  <si>
    <t>Кадырагаев Имамутин Ахмедович</t>
  </si>
  <si>
    <t>Высшее.ДГПУ.2020 г.</t>
  </si>
  <si>
    <t>Учитель технологии и ОБЗР (5-9 классы)</t>
  </si>
  <si>
    <t>Бакалавр. Педагогическое образование. № 100527 0001441. 2020 г.  Переподготовка в Центре дополнительного образования  АН ПОО "Многопрофильный инновационный колледж".Педпгогическое образование: "Учитель технологии" № 052410809878.2020г.</t>
  </si>
  <si>
    <t>соответствие</t>
  </si>
  <si>
    <t>2022,на платформе ФГАОУ ДПО «Академия Минпросвещения России»</t>
  </si>
  <si>
    <t>«Проектная деятельность на урокаx теxнологии»</t>
  </si>
  <si>
    <t xml:space="preserve"> -</t>
  </si>
  <si>
    <t>МКОУ "Кадарская ООШ"</t>
  </si>
  <si>
    <t>Галимова Аминат Юсуповна</t>
  </si>
  <si>
    <t>БПК - 2019</t>
  </si>
  <si>
    <t>уч.труда</t>
  </si>
  <si>
    <t>Уч.нач.кл.</t>
  </si>
  <si>
    <t>Соотвествие. Приказ по школе № 120 от 01.09.2025г</t>
  </si>
  <si>
    <t>2023г-доп.обр.об."Платформа"№317454</t>
  </si>
  <si>
    <t>Здоровьесберегающие  технологии, игровые технологии.</t>
  </si>
  <si>
    <t>МБОУ "Карамахинская СОШ"</t>
  </si>
  <si>
    <t>Баталова Карема Шамиловна</t>
  </si>
  <si>
    <t>01.05.1994г.</t>
  </si>
  <si>
    <t>БПК 2014</t>
  </si>
  <si>
    <t>Технология 2-4 класс</t>
  </si>
  <si>
    <t>Учиель начальных классов №1105180088129</t>
  </si>
  <si>
    <t xml:space="preserve">Соответствие </t>
  </si>
  <si>
    <t>Нет</t>
  </si>
  <si>
    <t>Проектные методы обучения. Тема самообразования: Методы улучшения каллиграфии</t>
  </si>
  <si>
    <t>Адильханов Хизри Мирзаевич</t>
  </si>
  <si>
    <t>Высшее ДГПУ 2003 №UBC 0445723</t>
  </si>
  <si>
    <t>учитель технологии  6-9 класс и ОБЗР</t>
  </si>
  <si>
    <t>учитель технологии и ОБЗР</t>
  </si>
  <si>
    <t>Здоровье сберегающие технологии. Тема самообразования: Патриотическое воспитание на уроках ОБЖ  в условиях реализации ФГОС</t>
  </si>
  <si>
    <t>МБОУ "Кафыр-Кумухская СОШ"</t>
  </si>
  <si>
    <t>Гамзатова Джамиля Абдулгамидовна</t>
  </si>
  <si>
    <t>9.01.1992г</t>
  </si>
  <si>
    <t>средне специальное БПК 2010г</t>
  </si>
  <si>
    <t>инструктор по труду</t>
  </si>
  <si>
    <t>учитель нач. калассов 05 ПА №0004142</t>
  </si>
  <si>
    <t>приказ №87/а от31.08.2023г соответствие</t>
  </si>
  <si>
    <t xml:space="preserve"> </t>
  </si>
  <si>
    <t>здоровьесберегающие технологии</t>
  </si>
  <si>
    <t>Сувакова  Гобелек Бадавютдиновна</t>
  </si>
  <si>
    <t>29.01.1984г.</t>
  </si>
  <si>
    <t xml:space="preserve"> Сред.профессиональное, Даг.худ.уч.,2019г</t>
  </si>
  <si>
    <t>Учитель ИЗО,технология (5, 7 классы)</t>
  </si>
  <si>
    <t xml:space="preserve"> Живопись, 110505  0014823</t>
  </si>
  <si>
    <t>б/к</t>
  </si>
  <si>
    <t xml:space="preserve">2022г, Махачкалинский центр ПК- Академия "Каспий",  ПК 013562
 </t>
  </si>
  <si>
    <t>«Формирование художественной грамотности на уроках изобразительного искусства</t>
  </si>
  <si>
    <t>МБОУ "Н-Дженгутаевская СОШ"</t>
  </si>
  <si>
    <t>учитель технологии,изо-5-8кл.</t>
  </si>
  <si>
    <t>Яхьяева Зарима Магомеднабиевна</t>
  </si>
  <si>
    <t>01.10.1966г.</t>
  </si>
  <si>
    <t>высшее-ДГПУ-2020г.</t>
  </si>
  <si>
    <t>Техноло - экономическое. 1005270001344</t>
  </si>
  <si>
    <t xml:space="preserve">     04094969  №  46116    ГБУ ДПО РД   "ДИРО" " Реализация требований обновленных ФГОС" НОО,ФГОС ООО в работе учителя" 2022г. (36ч.)</t>
  </si>
  <si>
    <t>Развите познавательных интересов на  уроках технологии посредством творческой деятельности учащихся в условиях реализации ФГОС.</t>
  </si>
  <si>
    <t>каб.технологии</t>
  </si>
  <si>
    <t>МКОУ"Нижнеказанищенская СОШ№4"</t>
  </si>
  <si>
    <t>Бийсолтанова Зарема Айнютдиновна</t>
  </si>
  <si>
    <t>средне-спец., БПК 25.06.2011</t>
  </si>
  <si>
    <t>учитель технологии- 5-7кл</t>
  </si>
  <si>
    <t>уч.нач. №124602</t>
  </si>
  <si>
    <t>развитие изобразительных способностей, творческого потенциала, художественного вкуса и понимания прекрасного</t>
  </si>
  <si>
    <t>МБОУ "Нижнеказанищенская сош№3"</t>
  </si>
  <si>
    <t>высшее</t>
  </si>
  <si>
    <t>учитель технологии- 5-9кл</t>
  </si>
  <si>
    <t>техник-технолог №998886</t>
  </si>
  <si>
    <t>профессиональная ориентация на уроках технологии</t>
  </si>
  <si>
    <t>Манапов Шарабутдин Шагабутдинович</t>
  </si>
  <si>
    <t>Джамавова Зурият Далгатовна</t>
  </si>
  <si>
    <t>Высшее, 1981г. ДГТУ</t>
  </si>
  <si>
    <t>Учитель технологии, 5-8 кл</t>
  </si>
  <si>
    <t>Технология швейных изделий,ВСГ 0798743</t>
  </si>
  <si>
    <t>Соответствует занимаемой должности, 16.05.2018 г.</t>
  </si>
  <si>
    <t xml:space="preserve">№04 094747; 18.08.2022; ГБУ ДПО РД "ДИРО" </t>
  </si>
  <si>
    <t>Методы и подходы к организации проектной работы, способствующие развитию практических навыков у учащихся.</t>
  </si>
  <si>
    <t>Кабинет технологии</t>
  </si>
  <si>
    <t>МБОУ "Нижнеказанищенский многопрофильный лицей"</t>
  </si>
  <si>
    <t>Джамавова Зумурут Набиюллаевна</t>
  </si>
  <si>
    <t>Учитель  ИЗО и технологии</t>
  </si>
  <si>
    <t>АК 1387103</t>
  </si>
  <si>
    <t>Физическая культуза, изо, технология</t>
  </si>
  <si>
    <t>МБОУ "Нижнеказанищенская СОШ №2 имени Наби Ханмурзаева"</t>
  </si>
  <si>
    <t>Магомедова Рабият Гаджиевна</t>
  </si>
  <si>
    <t>18.05.1958 г.</t>
  </si>
  <si>
    <t>Дагестанский государственный педагогический институт(высшее)1988г.</t>
  </si>
  <si>
    <t>Учитель технологии</t>
  </si>
  <si>
    <t>Учитель русского языка и литературы ТВ № 029376</t>
  </si>
  <si>
    <t>Приказ №76/1 от 29.05.2025г/с - соответствие</t>
  </si>
  <si>
    <t>.</t>
  </si>
  <si>
    <t>"Почетный работник", "Заслуженный учитель"</t>
  </si>
  <si>
    <t>Абдуллатипова Нурьяна Гаджиевна</t>
  </si>
  <si>
    <t xml:space="preserve">Высшее, 2021, ДГПУ </t>
  </si>
  <si>
    <t>уч. матем., технологии,ООО</t>
  </si>
  <si>
    <t>"44.03.05 Педагогическое образование (с двумя профилями подготовки),  №100518 1194829</t>
  </si>
  <si>
    <t xml:space="preserve">№ ПК 021517, 2023, г. Махачкала, </t>
  </si>
  <si>
    <t>Решение наглядно-действенных задач на уроках математики в условиях перехода на ФГОС НОО.</t>
  </si>
  <si>
    <t>МБОУ "Нижнеказанищенская гимназии имени А. Акаева"</t>
  </si>
  <si>
    <t>Асевова  Саида Ахмедовна</t>
  </si>
  <si>
    <t xml:space="preserve">Высшее, 2006, ДГПУ  </t>
  </si>
  <si>
    <t>уч. технологии (труд),ООО,СОО</t>
  </si>
  <si>
    <t>"Экология", № ВСГ 1035056</t>
  </si>
  <si>
    <t>№ 04 136076, 2024г., г. Махачкала</t>
  </si>
  <si>
    <t>Современные подходы формирования функциональной грамотности на уроках  технологии</t>
  </si>
  <si>
    <t>Руководитель МО</t>
  </si>
  <si>
    <t>Бартыханова Зухра Гаджимурадовна</t>
  </si>
  <si>
    <t>средне/спец, 1983г., БПУ, переподготовка, 2021г, ДИРО, 2023г. ДИРО</t>
  </si>
  <si>
    <t>Социолог, учитель ИЗО и технологии, (5-9кл)</t>
  </si>
  <si>
    <t xml:space="preserve">учитель нач.кл №ПП 001378. переп по технологии .№286706, переп по ИЗО, №004831 </t>
  </si>
  <si>
    <t>соответствие, 2021г., Приказ №6 от 11.05.2021г.</t>
  </si>
  <si>
    <t>2025г.МЦПК №ПК 028040</t>
  </si>
  <si>
    <t>не участв.</t>
  </si>
  <si>
    <t>МКОУ "Н-Каранайская ООШ"</t>
  </si>
  <si>
    <t>Гереева Рашия Арсаналиевна</t>
  </si>
  <si>
    <t>Высшее, 2002г. ДГПИ,переподготовка -учитель технологии 2021г</t>
  </si>
  <si>
    <t>Переподготовка -учитель технологии 5-9 кл.</t>
  </si>
  <si>
    <t>Учитель технологии ПП 001131</t>
  </si>
  <si>
    <t>Первая категория 2022г,Приказ№01-01-690/20.</t>
  </si>
  <si>
    <t xml:space="preserve">2022 г.ГБУ ДПО РД "ДИРО" № 04 094954  2024г. </t>
  </si>
  <si>
    <t>"Проектная работа на уроках технологии"</t>
  </si>
  <si>
    <t>Почетный работник общего образования Российской Федерации №95980 от 22.08.2005г.</t>
  </si>
  <si>
    <t>МКОУ "   Такалайская  СОШ"</t>
  </si>
  <si>
    <t>Джачаева Аминат Абдулбасыровна</t>
  </si>
  <si>
    <t>БПК,2002</t>
  </si>
  <si>
    <t>учитель технологии 5,6,9</t>
  </si>
  <si>
    <t>Учитель  технологии</t>
  </si>
  <si>
    <t>"Реализация требований обновленных ФГОС НОО, ФГОС ООО в работе учителя"  18.08.2022г.</t>
  </si>
  <si>
    <t>Групповая работа учащихся на уроках трудового обучения</t>
  </si>
  <si>
    <t>Рук.ШМО</t>
  </si>
  <si>
    <t>Конкурс "Традиционные куклы" Муниципальный этап - 1место, республиканский этап -2 место</t>
  </si>
  <si>
    <t>кабинет технологии</t>
  </si>
  <si>
    <t>Абакаров Исамутдин Рахматулаевич</t>
  </si>
  <si>
    <t>ДГУНХ 2019</t>
  </si>
  <si>
    <t>учитель технологии 5,6</t>
  </si>
  <si>
    <t>Программист</t>
  </si>
  <si>
    <t>соответствие, 2019</t>
  </si>
  <si>
    <t>Муниципальный этап - конкурс "Профилактика бесконтрольного использования ребенком сети- Интернет"</t>
  </si>
  <si>
    <t>Татакова Сурият Зиявутдиновна</t>
  </si>
  <si>
    <t>ДГПУ 2000</t>
  </si>
  <si>
    <t>учитель технологии 6,7,9</t>
  </si>
  <si>
    <t>Педагогика и методика ночального образования</t>
  </si>
  <si>
    <t>соответствие, 2020</t>
  </si>
  <si>
    <t>МБОУ "Халимбекаульская СОШ"</t>
  </si>
  <si>
    <t>Кадырова Абидат Алмасхановна</t>
  </si>
  <si>
    <t>Средне-спец. БПК 2005</t>
  </si>
  <si>
    <t>Старшая вожатая, ТЕХНОЛОГИЯ, МУЗЫКА (5,6,7,8)</t>
  </si>
  <si>
    <t>Учитель начальных классов АК№114040</t>
  </si>
  <si>
    <t xml:space="preserve">1 категория  04.12.2024г </t>
  </si>
  <si>
    <t>Г. Махачкала ДИРО с 16.10.2023г по 24.10.2023г "Педагогическая деятельность в условиях модернизации содержания учебного предмета "ТЕХНОЛОГИЯ""№ 04 123937</t>
  </si>
  <si>
    <t>МКОУ "ЧабанмахинскаяСОШ"</t>
  </si>
  <si>
    <t>Мамаев Амин Султанбекович</t>
  </si>
  <si>
    <t>БПК-2019</t>
  </si>
  <si>
    <t>учитель труд(технологии(7-8)</t>
  </si>
  <si>
    <t>Уч.нач. классов</t>
  </si>
  <si>
    <t>183104713821, 25.09.2024г., г.Ижевск</t>
  </si>
  <si>
    <t>Проектная деятельность на уроках технологии</t>
  </si>
  <si>
    <t>МКОУ "Чанкурбенская  СОШ"</t>
  </si>
  <si>
    <t>Насирханов Запир Магомедович</t>
  </si>
  <si>
    <t>РГПУ-2007</t>
  </si>
  <si>
    <t>учитель технологии (5а,б,6а,б, 9а,б)</t>
  </si>
  <si>
    <t>Учитель истории</t>
  </si>
  <si>
    <t>Высший 05-02-2-618/а</t>
  </si>
  <si>
    <t>343427, 30.07.2025г, г.Моква</t>
  </si>
  <si>
    <t>Развития позновательного интереса учащихся на уроках истории через проектное деятельность</t>
  </si>
  <si>
    <t>кабинет истории</t>
  </si>
  <si>
    <t>Курахмаева Аминат Гусейновна</t>
  </si>
  <si>
    <t>Высшее, 1987 г. ДГПИ</t>
  </si>
  <si>
    <t>Учитель технологии и ИЗО (5-8 классы)</t>
  </si>
  <si>
    <t xml:space="preserve"> учитель общетехнических дисциплин,РВ № 18844</t>
  </si>
  <si>
    <t xml:space="preserve">Высшая, приказ № 05-02-2-619/25 от 30.05.2025 г. </t>
  </si>
  <si>
    <t>ПК № 013736, 01.09.2022 г., МЦПК - Академии "Каспий"</t>
  </si>
  <si>
    <t xml:space="preserve"> «Развитие познавательных интересов на уроках  посредством творческой деятельности учащихся  в условиях реализации ФГОС»</t>
  </si>
  <si>
    <t>Конкурс "Лучший кабинет технологии - 2016", 1 место, муниц.этап</t>
  </si>
  <si>
    <t>Кабинет технологии № 7</t>
  </si>
  <si>
    <t>Почетный работник сферы образования, приказ № 207/н от 10.07.2024 г.</t>
  </si>
  <si>
    <t>МБОУ "Чиркейская гимназия имени Саида Афанди аль Чиркави"</t>
  </si>
  <si>
    <t>Арслангереева Пашат Абдурахмановна</t>
  </si>
  <si>
    <t>БПУ-1982,ДГПУ-1988</t>
  </si>
  <si>
    <t>технология 5-8</t>
  </si>
  <si>
    <t>общетех. Дисцип.</t>
  </si>
  <si>
    <t>вы.№418-05/19</t>
  </si>
  <si>
    <t>04-18.08.2022</t>
  </si>
  <si>
    <t>Проек.деят.уч-ся реализ.ФГОС</t>
  </si>
  <si>
    <t>МО</t>
  </si>
  <si>
    <t>№9 кабинет технологии</t>
  </si>
  <si>
    <t xml:space="preserve">"Заслуженный учитель РД", Отличник народного образования РД, </t>
  </si>
  <si>
    <t>МБОУ "Чиркейский образовательный центр им.А.Омарова"</t>
  </si>
  <si>
    <t>Исаева Умакусум Шахбановна</t>
  </si>
  <si>
    <t xml:space="preserve">БПУ-1990             </t>
  </si>
  <si>
    <t>технология 5-6</t>
  </si>
  <si>
    <t>начальные классы</t>
  </si>
  <si>
    <t>Воспитаниеучащихся посредством трудовойдеятельности</t>
  </si>
  <si>
    <t>Курахмаев Магомед Гаджиевич</t>
  </si>
  <si>
    <t>БПУ-1982, ДГПИ-1989</t>
  </si>
  <si>
    <t>1-к.№995-05/20</t>
  </si>
  <si>
    <t>Развитие познавательных интересов на уроках технологии посредством творческой ,практической деятельности учащихся</t>
  </si>
  <si>
    <t>"Отличник народного  образования РД"</t>
  </si>
  <si>
    <t>8.Алякаева Марьям Исаковна</t>
  </si>
  <si>
    <t>средспец, БПУ, 1993</t>
  </si>
  <si>
    <t>учитель обслуживающего труда нач кл</t>
  </si>
  <si>
    <t>учитель обсл труда 5-9 кл СТ 388799</t>
  </si>
  <si>
    <t>2022г ДИРО 461026</t>
  </si>
  <si>
    <t xml:space="preserve">Трудотерапия как действенное средство воспитательного процесса </t>
  </si>
  <si>
    <t>МКОУ "Эрпелинская СОШ им.Апашева М.Д."</t>
  </si>
  <si>
    <t>50.Биймурадов Бадрутдин Магомедович</t>
  </si>
  <si>
    <t>высш ДГУ 1983</t>
  </si>
  <si>
    <t>учит родн яз и лит-ры и технологии</t>
  </si>
  <si>
    <t xml:space="preserve">филолог ИВ№678356 </t>
  </si>
  <si>
    <t>высш 2024</t>
  </si>
  <si>
    <t>2022 ДИРО 461029</t>
  </si>
  <si>
    <t>Формирование речевой компетенции учащихся на уроках русского языка и литературы</t>
  </si>
  <si>
    <t>Поч раб обр РФ</t>
  </si>
  <si>
    <t>48.Алиева Майсарат Муталимовна</t>
  </si>
  <si>
    <t>среднеспец,БПУ, 1991г</t>
  </si>
  <si>
    <t>учит технологии</t>
  </si>
  <si>
    <t xml:space="preserve">учит труда и черч-я       РТ 091432           </t>
  </si>
  <si>
    <t>МЦПК 2022 2795 ДИРО 461025 2022г</t>
  </si>
  <si>
    <t>Проектная деятельность на уроках технологии в  рамках реализации ФГОС</t>
  </si>
  <si>
    <t>зав мастерской обслуживающего труда</t>
  </si>
  <si>
    <t xml:space="preserve">учитель технологии </t>
  </si>
  <si>
    <t>Амирбекова Зульфия Магомедовна</t>
  </si>
  <si>
    <t>01.12.1983г.</t>
  </si>
  <si>
    <t>высшее, ДГПУ,2007г.</t>
  </si>
  <si>
    <t>учитель технологии</t>
  </si>
  <si>
    <t>педагог-психолог</t>
  </si>
  <si>
    <t>25/15</t>
  </si>
  <si>
    <t>высшее, ДГПИ 2007г.</t>
  </si>
  <si>
    <t>первая категория, 2024г.</t>
  </si>
  <si>
    <t xml:space="preserve">Учебная матевация современного щкольника и педагога как необходимое условие эффективности обучения при  ФГОС НОО ООО                                </t>
  </si>
  <si>
    <t>МКОУ "Ванашинская ООШ"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</si>
</sst>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dd\.mm\.yyyy"/>
    <numFmt numFmtId="166" formatCode="[$-FC19]dd\ mmmm\ yyyy\ &quot;г&quot;\.;@"/>
  </numFmts>
  <fonts count="19" x14ac:knownFonts="1">
    <font>
      <sz val="11"/>
      <color theme="1"/>
      <name val="Calibri"/>
      <charset val="204"/>
      <scheme val="minor"/>
    </font>
    <font>
      <b/>
      <sz val="14"/>
      <color theme="1"/>
      <name val="Times New Roman"/>
      <charset val="204"/>
    </font>
    <font>
      <b/>
      <sz val="12"/>
      <color theme="1"/>
      <name val="Times New Roman"/>
      <charset val="204"/>
    </font>
    <font>
      <sz val="12"/>
      <color theme="1"/>
      <name val="Times New Roman"/>
      <charset val="204"/>
    </font>
    <font>
      <sz val="12"/>
      <name val="Times New Roman"/>
      <charset val="204"/>
    </font>
    <font>
      <sz val="12"/>
      <color rgb="FF000000"/>
      <name val="Times New Roman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9.9"/>
      <color theme="10"/>
      <name val="Calibri"/>
      <family val="2"/>
      <charset val="204"/>
    </font>
    <font>
      <sz val="16"/>
      <color theme="1"/>
      <name val="Calibri"/>
      <family val="2"/>
      <charset val="204"/>
      <scheme val="minor"/>
    </font>
    <font>
      <sz val="11"/>
      <color theme="1"/>
      <name val="Calibri"/>
      <charset val="204"/>
      <scheme val="minor"/>
    </font>
    <font>
      <sz val="12"/>
      <color rgb="FF00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2"/>
      <color rgb="FF000000"/>
      <name val="Arial"/>
      <family val="2"/>
      <charset val="204"/>
    </font>
    <font>
      <sz val="12"/>
      <color rgb="FF000000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43" fontId="10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108">
    <xf numFmtId="0" fontId="0" fillId="0" borderId="0" xfId="0"/>
    <xf numFmtId="0" fontId="0" fillId="0" borderId="0" xfId="0" applyAlignment="1"/>
    <xf numFmtId="0" fontId="2" fillId="3" borderId="2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/>
    <xf numFmtId="0" fontId="4" fillId="0" borderId="1" xfId="0" applyFont="1" applyBorder="1" applyAlignment="1"/>
    <xf numFmtId="0" fontId="5" fillId="0" borderId="1" xfId="0" applyFont="1" applyBorder="1"/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vertical="top"/>
    </xf>
    <xf numFmtId="11" fontId="3" fillId="0" borderId="1" xfId="0" applyNumberFormat="1" applyFont="1" applyBorder="1"/>
    <xf numFmtId="0" fontId="4" fillId="0" borderId="1" xfId="0" applyFont="1" applyBorder="1" applyAlignment="1">
      <alignment horizontal="left" vertical="top"/>
    </xf>
    <xf numFmtId="16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/>
    <xf numFmtId="0" fontId="6" fillId="0" borderId="1" xfId="0" applyFont="1" applyBorder="1"/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/>
    <xf numFmtId="0" fontId="6" fillId="0" borderId="1" xfId="0" applyFont="1" applyBorder="1" applyAlignment="1">
      <alignment horizontal="right"/>
    </xf>
    <xf numFmtId="0" fontId="6" fillId="0" borderId="1" xfId="0" applyFont="1" applyBorder="1" applyAlignment="1" applyProtection="1">
      <alignment vertical="center"/>
      <protection locked="0"/>
    </xf>
    <xf numFmtId="0" fontId="6" fillId="0" borderId="1" xfId="0" applyFont="1" applyBorder="1" applyAlignment="1" applyProtection="1">
      <alignment horizontal="left" vertical="center"/>
      <protection locked="0"/>
    </xf>
    <xf numFmtId="0" fontId="6" fillId="0" borderId="1" xfId="0" applyFont="1" applyBorder="1" applyAlignment="1"/>
    <xf numFmtId="0" fontId="6" fillId="0" borderId="4" xfId="0" applyFont="1" applyFill="1" applyBorder="1"/>
    <xf numFmtId="0" fontId="9" fillId="0" borderId="0" xfId="0" applyFont="1"/>
    <xf numFmtId="0" fontId="6" fillId="0" borderId="0" xfId="0" applyFont="1" applyAlignment="1">
      <alignment vertical="top"/>
    </xf>
    <xf numFmtId="0" fontId="6" fillId="0" borderId="1" xfId="0" applyFont="1" applyBorder="1" applyAlignment="1">
      <alignment horizontal="right"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6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6" fillId="0" borderId="1" xfId="0" applyFont="1" applyBorder="1" applyAlignment="1">
      <alignment vertical="center"/>
    </xf>
    <xf numFmtId="0" fontId="11" fillId="0" borderId="1" xfId="0" applyFont="1" applyBorder="1"/>
    <xf numFmtId="3" fontId="6" fillId="0" borderId="1" xfId="0" applyNumberFormat="1" applyFont="1" applyBorder="1"/>
    <xf numFmtId="0" fontId="6" fillId="0" borderId="1" xfId="0" applyFont="1" applyBorder="1" applyAlignment="1">
      <alignment horizontal="left" vertical="center"/>
    </xf>
    <xf numFmtId="0" fontId="13" fillId="4" borderId="1" xfId="0" applyFont="1" applyFill="1" applyBorder="1" applyAlignment="1">
      <alignment horizontal="left" vertical="center" wrapText="1"/>
    </xf>
    <xf numFmtId="14" fontId="13" fillId="4" borderId="1" xfId="0" applyNumberFormat="1" applyFont="1" applyFill="1" applyBorder="1" applyAlignment="1">
      <alignment horizontal="left" vertical="center"/>
    </xf>
    <xf numFmtId="3" fontId="6" fillId="0" borderId="1" xfId="0" applyNumberFormat="1" applyFont="1" applyBorder="1" applyAlignment="1">
      <alignment horizontal="left"/>
    </xf>
    <xf numFmtId="0" fontId="6" fillId="0" borderId="1" xfId="0" applyFont="1" applyBorder="1" applyAlignment="1">
      <alignment horizontal="left"/>
    </xf>
    <xf numFmtId="14" fontId="6" fillId="0" borderId="1" xfId="0" applyNumberFormat="1" applyFont="1" applyBorder="1" applyAlignment="1">
      <alignment horizontal="left"/>
    </xf>
    <xf numFmtId="0" fontId="6" fillId="0" borderId="1" xfId="0" applyFont="1" applyBorder="1" applyAlignment="1">
      <alignment horizontal="left" wrapText="1"/>
    </xf>
    <xf numFmtId="0" fontId="11" fillId="0" borderId="0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1" xfId="0" applyFont="1" applyBorder="1" applyAlignment="1">
      <alignment horizontal="center"/>
    </xf>
    <xf numFmtId="0" fontId="14" fillId="0" borderId="1" xfId="0" applyFont="1" applyBorder="1" applyAlignment="1">
      <alignment horizontal="left"/>
    </xf>
    <xf numFmtId="0" fontId="14" fillId="0" borderId="1" xfId="0" applyFont="1" applyBorder="1"/>
    <xf numFmtId="164" fontId="6" fillId="0" borderId="1" xfId="0" applyNumberFormat="1" applyFont="1" applyBorder="1" applyAlignment="1">
      <alignment horizontal="center" vertical="center"/>
    </xf>
    <xf numFmtId="0" fontId="6" fillId="4" borderId="1" xfId="0" applyFont="1" applyFill="1" applyBorder="1"/>
    <xf numFmtId="164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top"/>
    </xf>
    <xf numFmtId="0" fontId="6" fillId="0" borderId="1" xfId="0" applyFont="1" applyBorder="1" applyAlignment="1" applyProtection="1">
      <alignment vertical="center" wrapText="1"/>
      <protection locked="0"/>
    </xf>
    <xf numFmtId="14" fontId="6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>
      <alignment horizontal="center" vertical="center" wrapText="1"/>
    </xf>
    <xf numFmtId="14" fontId="14" fillId="0" borderId="1" xfId="0" applyNumberFormat="1" applyFont="1" applyBorder="1"/>
    <xf numFmtId="14" fontId="6" fillId="0" borderId="3" xfId="0" applyNumberFormat="1" applyFont="1" applyBorder="1"/>
    <xf numFmtId="0" fontId="13" fillId="0" borderId="1" xfId="0" applyFont="1" applyBorder="1"/>
    <xf numFmtId="0" fontId="14" fillId="0" borderId="1" xfId="0" applyFont="1" applyFill="1" applyBorder="1" applyAlignment="1"/>
    <xf numFmtId="0" fontId="14" fillId="0" borderId="1" xfId="0" applyFont="1" applyFill="1" applyBorder="1" applyAlignment="1">
      <alignment wrapText="1"/>
    </xf>
    <xf numFmtId="0" fontId="14" fillId="0" borderId="1" xfId="0" applyFont="1" applyBorder="1" applyAlignment="1">
      <alignment wrapText="1"/>
    </xf>
    <xf numFmtId="0" fontId="14" fillId="0" borderId="4" xfId="0" applyFont="1" applyFill="1" applyBorder="1"/>
    <xf numFmtId="14" fontId="6" fillId="0" borderId="5" xfId="0" applyNumberFormat="1" applyFont="1" applyBorder="1"/>
    <xf numFmtId="0" fontId="14" fillId="4" borderId="1" xfId="0" applyFont="1" applyFill="1" applyBorder="1" applyAlignment="1">
      <alignment wrapText="1"/>
    </xf>
    <xf numFmtId="0" fontId="14" fillId="4" borderId="1" xfId="0" applyFont="1" applyFill="1" applyBorder="1" applyAlignment="1">
      <alignment horizontal="center" wrapText="1"/>
    </xf>
    <xf numFmtId="0" fontId="14" fillId="0" borderId="1" xfId="0" applyFont="1" applyFill="1" applyBorder="1" applyAlignment="1">
      <alignment horizontal="center" wrapText="1"/>
    </xf>
    <xf numFmtId="14" fontId="14" fillId="0" borderId="1" xfId="0" applyNumberFormat="1" applyFont="1" applyBorder="1" applyAlignment="1">
      <alignment wrapText="1"/>
    </xf>
    <xf numFmtId="0" fontId="15" fillId="0" borderId="2" xfId="0" applyFont="1" applyBorder="1" applyAlignment="1">
      <alignment horizontal="left" vertical="center" wrapText="1"/>
    </xf>
    <xf numFmtId="0" fontId="14" fillId="0" borderId="0" xfId="0" applyFont="1"/>
    <xf numFmtId="0" fontId="14" fillId="0" borderId="1" xfId="0" applyFont="1" applyBorder="1" applyAlignment="1">
      <alignment horizontal="center" vertical="center"/>
    </xf>
    <xf numFmtId="43" fontId="14" fillId="0" borderId="1" xfId="2" applyFont="1" applyBorder="1"/>
    <xf numFmtId="0" fontId="14" fillId="0" borderId="0" xfId="0" applyFont="1" applyFill="1" applyBorder="1"/>
    <xf numFmtId="0" fontId="14" fillId="0" borderId="1" xfId="0" applyFont="1" applyBorder="1" applyAlignment="1">
      <alignment vertical="top" wrapText="1"/>
    </xf>
    <xf numFmtId="14" fontId="14" fillId="0" borderId="1" xfId="0" applyNumberFormat="1" applyFont="1" applyBorder="1" applyAlignment="1">
      <alignment vertical="top" wrapText="1"/>
    </xf>
    <xf numFmtId="0" fontId="14" fillId="0" borderId="0" xfId="0" applyFont="1" applyAlignment="1">
      <alignment vertical="top" wrapText="1"/>
    </xf>
    <xf numFmtId="14" fontId="14" fillId="0" borderId="0" xfId="0" applyNumberFormat="1" applyFont="1" applyAlignment="1">
      <alignment vertical="top" wrapText="1"/>
    </xf>
    <xf numFmtId="14" fontId="6" fillId="6" borderId="6" xfId="0" applyNumberFormat="1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4" borderId="1" xfId="0" applyFont="1" applyFill="1" applyBorder="1" applyAlignment="1"/>
    <xf numFmtId="0" fontId="14" fillId="0" borderId="1" xfId="0" applyFont="1" applyBorder="1" applyAlignment="1">
      <alignment vertical="top"/>
    </xf>
    <xf numFmtId="14" fontId="14" fillId="0" borderId="1" xfId="0" applyNumberFormat="1" applyFont="1" applyBorder="1" applyAlignment="1">
      <alignment vertical="top"/>
    </xf>
    <xf numFmtId="14" fontId="14" fillId="0" borderId="1" xfId="0" applyNumberFormat="1" applyFont="1" applyBorder="1" applyAlignment="1">
      <alignment horizontal="center"/>
    </xf>
    <xf numFmtId="0" fontId="14" fillId="0" borderId="1" xfId="0" applyFont="1" applyBorder="1" applyAlignment="1">
      <alignment horizontal="left" wrapText="1"/>
    </xf>
    <xf numFmtId="0" fontId="16" fillId="0" borderId="1" xfId="0" applyFont="1" applyBorder="1" applyAlignment="1">
      <alignment horizontal="left" wrapText="1" indent="1"/>
    </xf>
    <xf numFmtId="0" fontId="17" fillId="0" borderId="1" xfId="0" applyFont="1" applyBorder="1" applyAlignment="1">
      <alignment wrapText="1"/>
    </xf>
    <xf numFmtId="0" fontId="14" fillId="0" borderId="1" xfId="0" applyFont="1" applyBorder="1" applyAlignment="1">
      <alignment horizontal="center" wrapText="1"/>
    </xf>
    <xf numFmtId="164" fontId="18" fillId="0" borderId="1" xfId="0" applyNumberFormat="1" applyFont="1" applyBorder="1" applyAlignment="1">
      <alignment horizontal="center" vertical="center"/>
    </xf>
    <xf numFmtId="166" fontId="18" fillId="0" borderId="1" xfId="0" applyNumberFormat="1" applyFont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18" fillId="0" borderId="1" xfId="0" applyNumberFormat="1" applyFont="1" applyBorder="1" applyAlignment="1">
      <alignment horizontal="center" vertical="center"/>
    </xf>
    <xf numFmtId="164" fontId="18" fillId="5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vertical="top"/>
    </xf>
    <xf numFmtId="0" fontId="1" fillId="2" borderId="1" xfId="0" applyFont="1" applyFill="1" applyBorder="1" applyAlignment="1">
      <alignment horizontal="center" vertical="center"/>
    </xf>
  </cellXfs>
  <cellStyles count="4">
    <cellStyle name="Гиперссылка 2" xfId="3"/>
    <cellStyle name="Гиперссылка 3" xfId="1"/>
    <cellStyle name="Обычный" xfId="0" builtinId="0"/>
    <cellStyle name="Финансовый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31"/>
  <sheetViews>
    <sheetView tabSelected="1" topLeftCell="I1" zoomScale="87" zoomScaleNormal="87" workbookViewId="0">
      <selection activeCell="N16" sqref="N16"/>
    </sheetView>
  </sheetViews>
  <sheetFormatPr defaultColWidth="9" defaultRowHeight="15" x14ac:dyDescent="0.25"/>
  <cols>
    <col min="1" max="1" width="43" customWidth="1"/>
    <col min="2" max="2" width="16.7109375" customWidth="1"/>
    <col min="3" max="3" width="94.42578125" customWidth="1"/>
    <col min="4" max="4" width="78.28515625" customWidth="1"/>
    <col min="5" max="5" width="106.5703125" customWidth="1"/>
    <col min="6" max="6" width="18.140625" customWidth="1"/>
    <col min="7" max="7" width="72.42578125" customWidth="1"/>
    <col min="8" max="8" width="172.85546875" customWidth="1"/>
    <col min="9" max="9" width="255.7109375" customWidth="1"/>
    <col min="10" max="10" width="69.42578125" customWidth="1"/>
    <col min="11" max="11" width="157.5703125" customWidth="1"/>
    <col min="12" max="12" width="19.28515625" customWidth="1"/>
    <col min="13" max="13" width="33.5703125" customWidth="1"/>
    <col min="14" max="14" width="133.85546875" customWidth="1"/>
    <col min="15" max="15" width="82.42578125" customWidth="1"/>
  </cols>
  <sheetData>
    <row r="2" spans="1:16" x14ac:dyDescent="0.25">
      <c r="A2" s="107" t="s">
        <v>0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</row>
    <row r="3" spans="1:16" x14ac:dyDescent="0.25">
      <c r="A3" s="107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</row>
    <row r="4" spans="1:16" ht="63" x14ac:dyDescent="0.2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</row>
    <row r="5" spans="1:16" ht="15" customHeight="1" x14ac:dyDescent="0.25">
      <c r="A5" s="37" t="s">
        <v>17</v>
      </c>
      <c r="B5" s="60" t="s">
        <v>18</v>
      </c>
      <c r="C5" s="37" t="s">
        <v>19</v>
      </c>
      <c r="D5" s="37" t="s">
        <v>20</v>
      </c>
      <c r="E5" s="37" t="s">
        <v>21</v>
      </c>
      <c r="F5" s="23">
        <v>25</v>
      </c>
      <c r="G5" s="37" t="s">
        <v>22</v>
      </c>
      <c r="H5" s="37" t="s">
        <v>23</v>
      </c>
      <c r="I5" s="37" t="s">
        <v>24</v>
      </c>
      <c r="J5" s="37"/>
      <c r="K5" s="37"/>
      <c r="L5" s="37"/>
      <c r="M5" s="37"/>
      <c r="N5" s="37"/>
      <c r="O5" s="21" t="s">
        <v>16</v>
      </c>
    </row>
    <row r="6" spans="1:16" ht="15.75" x14ac:dyDescent="0.25">
      <c r="A6" s="21" t="s">
        <v>25</v>
      </c>
      <c r="B6" s="60" t="s">
        <v>26</v>
      </c>
      <c r="C6" s="21" t="s">
        <v>27</v>
      </c>
      <c r="D6" s="21" t="s">
        <v>28</v>
      </c>
      <c r="E6" s="21" t="s">
        <v>29</v>
      </c>
      <c r="F6" s="23">
        <v>15</v>
      </c>
      <c r="G6" s="21" t="s">
        <v>30</v>
      </c>
      <c r="H6" s="21" t="s">
        <v>31</v>
      </c>
      <c r="I6" s="21" t="s">
        <v>32</v>
      </c>
      <c r="J6" s="21" t="s">
        <v>33</v>
      </c>
      <c r="K6" s="21"/>
      <c r="L6" s="21"/>
      <c r="M6" s="21" t="s">
        <v>34</v>
      </c>
      <c r="N6" s="21"/>
      <c r="O6" s="21" t="s">
        <v>35</v>
      </c>
    </row>
    <row r="7" spans="1:16" ht="15.75" x14ac:dyDescent="0.25">
      <c r="A7" s="21" t="s">
        <v>36</v>
      </c>
      <c r="B7" s="22">
        <v>24740</v>
      </c>
      <c r="C7" s="21" t="s">
        <v>37</v>
      </c>
      <c r="D7" s="21" t="s">
        <v>38</v>
      </c>
      <c r="E7" s="21" t="s">
        <v>39</v>
      </c>
      <c r="F7" s="23">
        <v>40</v>
      </c>
      <c r="G7" s="21" t="s">
        <v>40</v>
      </c>
      <c r="H7" s="21" t="s">
        <v>41</v>
      </c>
      <c r="I7" s="21" t="s">
        <v>42</v>
      </c>
      <c r="J7" s="21" t="s">
        <v>34</v>
      </c>
      <c r="K7" s="21" t="s">
        <v>43</v>
      </c>
      <c r="L7" s="21" t="s">
        <v>44</v>
      </c>
      <c r="M7" s="21" t="s">
        <v>45</v>
      </c>
      <c r="N7" s="21" t="s">
        <v>44</v>
      </c>
      <c r="O7" s="21" t="s">
        <v>46</v>
      </c>
    </row>
    <row r="8" spans="1:16" ht="15.75" x14ac:dyDescent="0.25">
      <c r="A8" s="21" t="s">
        <v>47</v>
      </c>
      <c r="B8" s="22">
        <v>25655</v>
      </c>
      <c r="C8" s="21" t="s">
        <v>48</v>
      </c>
      <c r="D8" s="21" t="s">
        <v>49</v>
      </c>
      <c r="E8" s="21" t="s">
        <v>50</v>
      </c>
      <c r="F8" s="23">
        <v>33</v>
      </c>
      <c r="G8" s="21" t="s">
        <v>51</v>
      </c>
      <c r="H8" s="21" t="s">
        <v>52</v>
      </c>
      <c r="I8" s="21" t="s">
        <v>53</v>
      </c>
      <c r="J8" s="21" t="s">
        <v>34</v>
      </c>
      <c r="K8" s="21" t="s">
        <v>54</v>
      </c>
      <c r="L8" s="21" t="s">
        <v>44</v>
      </c>
      <c r="M8" s="21" t="s">
        <v>34</v>
      </c>
      <c r="N8" s="21" t="s">
        <v>44</v>
      </c>
      <c r="O8" s="21" t="s">
        <v>46</v>
      </c>
    </row>
    <row r="9" spans="1:16" ht="15.75" x14ac:dyDescent="0.25">
      <c r="A9" s="61" t="s">
        <v>55</v>
      </c>
      <c r="B9" s="62">
        <v>25827</v>
      </c>
      <c r="C9" s="61" t="s">
        <v>56</v>
      </c>
      <c r="D9" s="61" t="s">
        <v>57</v>
      </c>
      <c r="E9" s="61" t="s">
        <v>58</v>
      </c>
      <c r="F9" s="63">
        <v>16</v>
      </c>
      <c r="G9" s="61" t="s">
        <v>59</v>
      </c>
      <c r="H9" s="61"/>
      <c r="I9" s="61" t="s">
        <v>60</v>
      </c>
      <c r="J9" s="61"/>
      <c r="K9" s="64"/>
      <c r="L9" s="64"/>
      <c r="M9" s="64" t="s">
        <v>34</v>
      </c>
      <c r="N9" s="64"/>
      <c r="O9" s="21" t="s">
        <v>61</v>
      </c>
    </row>
    <row r="10" spans="1:16" ht="15.75" x14ac:dyDescent="0.25">
      <c r="A10" s="21" t="s">
        <v>62</v>
      </c>
      <c r="B10" s="45">
        <v>33309</v>
      </c>
      <c r="C10" s="44" t="s">
        <v>63</v>
      </c>
      <c r="D10" s="44" t="s">
        <v>64</v>
      </c>
      <c r="E10" s="21" t="s">
        <v>65</v>
      </c>
      <c r="F10" s="21">
        <v>3</v>
      </c>
      <c r="G10" s="21" t="s">
        <v>66</v>
      </c>
      <c r="H10" s="21"/>
      <c r="I10" s="21" t="s">
        <v>67</v>
      </c>
      <c r="J10" s="21" t="s">
        <v>34</v>
      </c>
      <c r="K10" s="23"/>
      <c r="L10" s="21"/>
      <c r="M10" s="21"/>
      <c r="N10" s="23"/>
      <c r="O10" s="21" t="s">
        <v>68</v>
      </c>
    </row>
    <row r="11" spans="1:16" ht="15.75" x14ac:dyDescent="0.25">
      <c r="A11" s="65" t="s">
        <v>69</v>
      </c>
      <c r="B11" s="66">
        <v>21710</v>
      </c>
      <c r="C11" s="67" t="s">
        <v>70</v>
      </c>
      <c r="D11" s="67" t="s">
        <v>71</v>
      </c>
      <c r="E11" s="53" t="s">
        <v>72</v>
      </c>
      <c r="F11" s="67">
        <v>44</v>
      </c>
      <c r="G11" s="67" t="s">
        <v>73</v>
      </c>
      <c r="H11" s="67" t="s">
        <v>74</v>
      </c>
      <c r="I11" s="53" t="s">
        <v>75</v>
      </c>
      <c r="J11" s="53" t="s">
        <v>34</v>
      </c>
      <c r="K11" s="53" t="s">
        <v>34</v>
      </c>
      <c r="L11" s="53" t="s">
        <v>34</v>
      </c>
      <c r="M11" s="53" t="s">
        <v>34</v>
      </c>
      <c r="N11" s="53" t="s">
        <v>34</v>
      </c>
      <c r="O11" s="68" t="s">
        <v>76</v>
      </c>
      <c r="P11" s="24"/>
    </row>
    <row r="12" spans="1:16" ht="15.75" x14ac:dyDescent="0.25">
      <c r="A12" s="21" t="s">
        <v>77</v>
      </c>
      <c r="B12" s="22">
        <v>30543</v>
      </c>
      <c r="C12" s="21" t="s">
        <v>78</v>
      </c>
      <c r="D12" s="21" t="s">
        <v>79</v>
      </c>
      <c r="E12" s="21" t="s">
        <v>80</v>
      </c>
      <c r="F12" s="23">
        <v>23</v>
      </c>
      <c r="G12" s="21" t="s">
        <v>81</v>
      </c>
      <c r="H12" s="25" t="s">
        <v>82</v>
      </c>
      <c r="I12" s="21"/>
      <c r="J12" s="21" t="s">
        <v>33</v>
      </c>
      <c r="K12" s="21"/>
      <c r="L12" s="21"/>
      <c r="M12" s="21" t="s">
        <v>34</v>
      </c>
      <c r="N12" s="21"/>
      <c r="O12" s="21" t="s">
        <v>87</v>
      </c>
    </row>
    <row r="13" spans="1:16" ht="15.75" x14ac:dyDescent="0.25">
      <c r="A13" s="26" t="s">
        <v>83</v>
      </c>
      <c r="B13" s="22">
        <v>23394</v>
      </c>
      <c r="C13" s="21" t="s">
        <v>84</v>
      </c>
      <c r="D13" s="21" t="s">
        <v>79</v>
      </c>
      <c r="E13" s="21" t="s">
        <v>85</v>
      </c>
      <c r="F13" s="23">
        <v>41</v>
      </c>
      <c r="G13" s="21" t="s">
        <v>81</v>
      </c>
      <c r="H13" s="27" t="s">
        <v>86</v>
      </c>
      <c r="I13" s="21"/>
      <c r="J13" s="21" t="s">
        <v>33</v>
      </c>
      <c r="K13" s="21"/>
      <c r="L13" s="21"/>
      <c r="M13" s="21" t="s">
        <v>34</v>
      </c>
      <c r="N13" s="21"/>
      <c r="O13" s="21" t="s">
        <v>87</v>
      </c>
    </row>
    <row r="14" spans="1:16" ht="15.75" x14ac:dyDescent="0.25">
      <c r="A14" s="59" t="s">
        <v>88</v>
      </c>
      <c r="B14" s="69">
        <v>25023</v>
      </c>
      <c r="C14" s="59" t="s">
        <v>89</v>
      </c>
      <c r="D14" s="59" t="s">
        <v>90</v>
      </c>
      <c r="E14" s="59" t="s">
        <v>91</v>
      </c>
      <c r="F14" s="59">
        <v>34</v>
      </c>
      <c r="G14" s="59" t="s">
        <v>92</v>
      </c>
      <c r="H14" s="59">
        <v>2022</v>
      </c>
      <c r="I14" s="59" t="s">
        <v>93</v>
      </c>
      <c r="J14" s="28" t="s">
        <v>34</v>
      </c>
      <c r="K14" s="28" t="s">
        <v>34</v>
      </c>
      <c r="L14" s="28" t="s">
        <v>34</v>
      </c>
      <c r="M14" s="28" t="s">
        <v>34</v>
      </c>
      <c r="N14" s="28" t="s">
        <v>34</v>
      </c>
      <c r="O14" s="21" t="s">
        <v>94</v>
      </c>
    </row>
    <row r="15" spans="1:16" ht="15.75" x14ac:dyDescent="0.25">
      <c r="A15" s="33" t="s">
        <v>95</v>
      </c>
      <c r="B15" s="70">
        <v>21508</v>
      </c>
      <c r="C15" s="21" t="s">
        <v>96</v>
      </c>
      <c r="D15" s="21" t="s">
        <v>97</v>
      </c>
      <c r="E15" s="71" t="s">
        <v>98</v>
      </c>
      <c r="F15" s="21">
        <v>40</v>
      </c>
      <c r="G15" s="21" t="s">
        <v>99</v>
      </c>
      <c r="H15" s="21" t="s">
        <v>100</v>
      </c>
      <c r="I15" s="21" t="s">
        <v>101</v>
      </c>
      <c r="J15" s="21"/>
      <c r="K15" s="21"/>
      <c r="L15" s="21"/>
      <c r="M15" s="21"/>
      <c r="N15" s="21"/>
      <c r="O15" s="21" t="s">
        <v>102</v>
      </c>
    </row>
    <row r="16" spans="1:16" ht="17.25" customHeight="1" x14ac:dyDescent="0.25">
      <c r="A16" s="72" t="s">
        <v>103</v>
      </c>
      <c r="B16" s="72" t="s">
        <v>104</v>
      </c>
      <c r="C16" s="72" t="s">
        <v>105</v>
      </c>
      <c r="D16" s="72" t="s">
        <v>106</v>
      </c>
      <c r="E16" s="73" t="s">
        <v>107</v>
      </c>
      <c r="F16" s="72">
        <v>18</v>
      </c>
      <c r="G16" s="72" t="s">
        <v>108</v>
      </c>
      <c r="H16" s="73" t="s">
        <v>109</v>
      </c>
      <c r="I16" s="72" t="s">
        <v>110</v>
      </c>
      <c r="J16" s="21" t="s">
        <v>33</v>
      </c>
      <c r="K16" s="72" t="s">
        <v>34</v>
      </c>
      <c r="L16" s="72" t="s">
        <v>34</v>
      </c>
      <c r="M16" s="72" t="s">
        <v>111</v>
      </c>
      <c r="N16" s="72" t="s">
        <v>112</v>
      </c>
      <c r="O16" s="21" t="s">
        <v>113</v>
      </c>
    </row>
    <row r="17" spans="1:16" ht="15.75" x14ac:dyDescent="0.25">
      <c r="A17" s="59" t="s">
        <v>114</v>
      </c>
      <c r="B17" s="69">
        <v>27487</v>
      </c>
      <c r="C17" s="59" t="s">
        <v>115</v>
      </c>
      <c r="D17" s="59" t="s">
        <v>116</v>
      </c>
      <c r="E17" s="59" t="s">
        <v>117</v>
      </c>
      <c r="F17" s="74">
        <v>13</v>
      </c>
      <c r="G17" s="59" t="s">
        <v>118</v>
      </c>
      <c r="H17" s="59" t="s">
        <v>119</v>
      </c>
      <c r="I17" s="59" t="s">
        <v>120</v>
      </c>
      <c r="J17" s="59" t="s">
        <v>121</v>
      </c>
      <c r="K17" s="59" t="s">
        <v>121</v>
      </c>
      <c r="L17" s="59" t="s">
        <v>121</v>
      </c>
      <c r="M17" s="59" t="s">
        <v>121</v>
      </c>
      <c r="N17" s="59" t="s">
        <v>121</v>
      </c>
      <c r="O17" s="75" t="s">
        <v>122</v>
      </c>
    </row>
    <row r="18" spans="1:16" ht="15.75" x14ac:dyDescent="0.25">
      <c r="A18" s="21" t="s">
        <v>123</v>
      </c>
      <c r="B18" s="76">
        <v>36131</v>
      </c>
      <c r="C18" s="21" t="s">
        <v>124</v>
      </c>
      <c r="D18" s="21" t="s">
        <v>125</v>
      </c>
      <c r="E18" s="21" t="s">
        <v>126</v>
      </c>
      <c r="F18" s="59">
        <v>8</v>
      </c>
      <c r="G18" s="59" t="s">
        <v>127</v>
      </c>
      <c r="H18" s="59" t="s">
        <v>128</v>
      </c>
      <c r="I18" s="59" t="s">
        <v>129</v>
      </c>
      <c r="J18" s="59" t="s">
        <v>34</v>
      </c>
      <c r="K18" s="59" t="s">
        <v>34</v>
      </c>
      <c r="L18" s="59" t="s">
        <v>34</v>
      </c>
      <c r="M18" s="59" t="s">
        <v>34</v>
      </c>
      <c r="N18" s="59" t="s">
        <v>34</v>
      </c>
      <c r="O18" s="29" t="s">
        <v>130</v>
      </c>
    </row>
    <row r="19" spans="1:16" ht="22.5" customHeight="1" x14ac:dyDescent="0.25">
      <c r="A19" s="77" t="s">
        <v>131</v>
      </c>
      <c r="B19" s="77" t="s">
        <v>132</v>
      </c>
      <c r="C19" s="78" t="s">
        <v>133</v>
      </c>
      <c r="D19" s="77" t="s">
        <v>134</v>
      </c>
      <c r="E19" s="77" t="s">
        <v>135</v>
      </c>
      <c r="F19" s="79">
        <v>6</v>
      </c>
      <c r="G19" s="74" t="s">
        <v>136</v>
      </c>
      <c r="H19" s="73" t="s">
        <v>137</v>
      </c>
      <c r="I19" s="74" t="s">
        <v>138</v>
      </c>
      <c r="J19" s="74" t="s">
        <v>34</v>
      </c>
      <c r="K19" s="74" t="s">
        <v>34</v>
      </c>
      <c r="L19" s="74" t="s">
        <v>34</v>
      </c>
      <c r="M19" s="74" t="s">
        <v>34</v>
      </c>
      <c r="N19" s="74" t="s">
        <v>34</v>
      </c>
      <c r="O19" s="29" t="s">
        <v>144</v>
      </c>
    </row>
    <row r="20" spans="1:16" ht="22.5" customHeight="1" x14ac:dyDescent="0.25">
      <c r="A20" s="74" t="s">
        <v>139</v>
      </c>
      <c r="B20" s="80">
        <v>28108</v>
      </c>
      <c r="C20" s="74" t="s">
        <v>140</v>
      </c>
      <c r="D20" s="74" t="s">
        <v>141</v>
      </c>
      <c r="E20" s="74" t="s">
        <v>142</v>
      </c>
      <c r="F20" s="74">
        <v>26</v>
      </c>
      <c r="G20" s="74" t="s">
        <v>118</v>
      </c>
      <c r="H20" s="74" t="s">
        <v>34</v>
      </c>
      <c r="I20" s="81" t="s">
        <v>143</v>
      </c>
      <c r="J20" s="74" t="s">
        <v>34</v>
      </c>
      <c r="K20" s="74" t="s">
        <v>34</v>
      </c>
      <c r="L20" s="74" t="s">
        <v>34</v>
      </c>
      <c r="M20" s="74" t="s">
        <v>34</v>
      </c>
      <c r="N20" s="74" t="s">
        <v>34</v>
      </c>
      <c r="O20" s="82"/>
    </row>
    <row r="21" spans="1:16" s="30" customFormat="1" ht="21" x14ac:dyDescent="0.35">
      <c r="A21" s="59" t="s">
        <v>145</v>
      </c>
      <c r="B21" s="83" t="s">
        <v>146</v>
      </c>
      <c r="C21" s="59" t="s">
        <v>147</v>
      </c>
      <c r="D21" s="59" t="s">
        <v>148</v>
      </c>
      <c r="E21" s="59" t="s">
        <v>149</v>
      </c>
      <c r="F21" s="57">
        <v>15</v>
      </c>
      <c r="G21" s="59" t="s">
        <v>150</v>
      </c>
      <c r="H21" s="58" t="s">
        <v>151</v>
      </c>
      <c r="I21" s="59" t="s">
        <v>152</v>
      </c>
      <c r="J21" s="59" t="s">
        <v>151</v>
      </c>
      <c r="K21" s="59"/>
      <c r="L21" s="59"/>
      <c r="M21" s="59"/>
      <c r="N21" s="59"/>
      <c r="O21" s="82"/>
    </row>
    <row r="22" spans="1:16" ht="31.5" x14ac:dyDescent="0.25">
      <c r="A22" s="31" t="s">
        <v>153</v>
      </c>
      <c r="B22" s="32" t="s">
        <v>154</v>
      </c>
      <c r="C22" s="35" t="s">
        <v>155</v>
      </c>
      <c r="D22" s="33" t="s">
        <v>156</v>
      </c>
      <c r="E22" s="34" t="s">
        <v>157</v>
      </c>
      <c r="F22" s="23">
        <v>3</v>
      </c>
      <c r="G22" s="74" t="s">
        <v>158</v>
      </c>
      <c r="H22" s="35" t="s">
        <v>159</v>
      </c>
      <c r="I22" s="28" t="s">
        <v>160</v>
      </c>
      <c r="J22" s="21" t="s">
        <v>33</v>
      </c>
      <c r="K22" s="28"/>
      <c r="L22" s="28"/>
      <c r="M22" s="28"/>
      <c r="N22" s="28"/>
      <c r="O22" s="21" t="s">
        <v>161</v>
      </c>
    </row>
    <row r="23" spans="1:16" ht="15.75" x14ac:dyDescent="0.25">
      <c r="A23" s="59" t="s">
        <v>163</v>
      </c>
      <c r="B23" s="59" t="s">
        <v>164</v>
      </c>
      <c r="C23" s="59" t="s">
        <v>165</v>
      </c>
      <c r="D23" s="59" t="s">
        <v>162</v>
      </c>
      <c r="E23" s="59" t="s">
        <v>166</v>
      </c>
      <c r="F23" s="84">
        <v>22</v>
      </c>
      <c r="G23" s="59" t="s">
        <v>118</v>
      </c>
      <c r="H23" s="59" t="s">
        <v>167</v>
      </c>
      <c r="I23" s="59" t="s">
        <v>168</v>
      </c>
      <c r="J23" s="59" t="s">
        <v>33</v>
      </c>
      <c r="K23" s="59">
        <v>0</v>
      </c>
      <c r="L23" s="59">
        <v>0</v>
      </c>
      <c r="M23" s="59" t="s">
        <v>169</v>
      </c>
      <c r="N23" s="59">
        <v>0</v>
      </c>
      <c r="O23" s="85" t="s">
        <v>170</v>
      </c>
    </row>
    <row r="24" spans="1:16" s="36" customFormat="1" ht="15.75" x14ac:dyDescent="0.25">
      <c r="A24" s="86" t="s">
        <v>171</v>
      </c>
      <c r="B24" s="87">
        <v>33289</v>
      </c>
      <c r="C24" s="86" t="s">
        <v>172</v>
      </c>
      <c r="D24" s="86" t="s">
        <v>173</v>
      </c>
      <c r="E24" s="86" t="s">
        <v>174</v>
      </c>
      <c r="F24" s="86">
        <v>4</v>
      </c>
      <c r="G24" s="86" t="s">
        <v>158</v>
      </c>
      <c r="H24" s="86" t="s">
        <v>34</v>
      </c>
      <c r="I24" s="86" t="s">
        <v>175</v>
      </c>
      <c r="J24" s="86" t="s">
        <v>34</v>
      </c>
      <c r="K24" s="86" t="s">
        <v>34</v>
      </c>
      <c r="L24" s="86" t="s">
        <v>34</v>
      </c>
      <c r="M24" s="86" t="s">
        <v>34</v>
      </c>
      <c r="N24" s="86" t="s">
        <v>34</v>
      </c>
      <c r="O24" s="88" t="s">
        <v>176</v>
      </c>
    </row>
    <row r="25" spans="1:16" s="36" customFormat="1" ht="22.5" customHeight="1" x14ac:dyDescent="0.25">
      <c r="A25" s="88" t="s">
        <v>181</v>
      </c>
      <c r="B25" s="89">
        <v>22376</v>
      </c>
      <c r="C25" s="88" t="s">
        <v>177</v>
      </c>
      <c r="D25" s="88" t="s">
        <v>178</v>
      </c>
      <c r="E25" s="88" t="s">
        <v>179</v>
      </c>
      <c r="F25" s="88">
        <v>0</v>
      </c>
      <c r="G25" s="88" t="s">
        <v>158</v>
      </c>
      <c r="H25" s="88" t="s">
        <v>34</v>
      </c>
      <c r="I25" s="88" t="s">
        <v>180</v>
      </c>
      <c r="J25" s="88" t="s">
        <v>34</v>
      </c>
      <c r="K25" s="88" t="s">
        <v>34</v>
      </c>
      <c r="L25" s="88" t="s">
        <v>34</v>
      </c>
      <c r="M25" s="88" t="s">
        <v>34</v>
      </c>
      <c r="N25" s="88" t="s">
        <v>34</v>
      </c>
      <c r="O25" s="88" t="s">
        <v>176</v>
      </c>
    </row>
    <row r="26" spans="1:16" ht="15" customHeight="1" x14ac:dyDescent="0.25">
      <c r="A26" s="37" t="s">
        <v>182</v>
      </c>
      <c r="B26" s="22">
        <v>29656</v>
      </c>
      <c r="C26" s="37" t="s">
        <v>183</v>
      </c>
      <c r="D26" s="37" t="s">
        <v>184</v>
      </c>
      <c r="E26" s="37" t="s">
        <v>185</v>
      </c>
      <c r="F26" s="23">
        <v>14</v>
      </c>
      <c r="G26" s="37" t="s">
        <v>186</v>
      </c>
      <c r="H26" s="37" t="s">
        <v>187</v>
      </c>
      <c r="I26" s="37" t="s">
        <v>188</v>
      </c>
      <c r="J26" s="37" t="s">
        <v>137</v>
      </c>
      <c r="K26" s="37" t="s">
        <v>137</v>
      </c>
      <c r="L26" s="37" t="s">
        <v>137</v>
      </c>
      <c r="M26" s="37" t="s">
        <v>189</v>
      </c>
      <c r="N26" s="37" t="s">
        <v>137</v>
      </c>
      <c r="O26" s="21" t="s">
        <v>190</v>
      </c>
    </row>
    <row r="27" spans="1:16" ht="16.5" thickBot="1" x14ac:dyDescent="0.3">
      <c r="A27" s="21" t="s">
        <v>191</v>
      </c>
      <c r="B27" s="90">
        <v>31531</v>
      </c>
      <c r="C27" s="38"/>
      <c r="D27" s="21" t="s">
        <v>192</v>
      </c>
      <c r="E27" s="21" t="s">
        <v>193</v>
      </c>
      <c r="F27" s="91">
        <v>2</v>
      </c>
      <c r="G27" s="91"/>
      <c r="H27" s="39"/>
      <c r="I27" s="38"/>
      <c r="J27" s="21" t="s">
        <v>194</v>
      </c>
      <c r="K27" s="21"/>
      <c r="L27" s="21"/>
      <c r="M27" s="21"/>
      <c r="N27" s="21"/>
      <c r="O27" s="21" t="s">
        <v>195</v>
      </c>
    </row>
    <row r="28" spans="1:16" ht="16.5" thickBot="1" x14ac:dyDescent="0.3">
      <c r="A28" s="37" t="s">
        <v>196</v>
      </c>
      <c r="B28" s="92" t="s">
        <v>197</v>
      </c>
      <c r="C28" s="37" t="s">
        <v>198</v>
      </c>
      <c r="D28" s="27" t="s">
        <v>199</v>
      </c>
      <c r="E28" s="40" t="s">
        <v>200</v>
      </c>
      <c r="F28" s="91">
        <v>46</v>
      </c>
      <c r="G28" s="91" t="s">
        <v>201</v>
      </c>
      <c r="H28" s="23"/>
      <c r="I28" s="37"/>
      <c r="J28" s="23"/>
      <c r="K28" s="23"/>
      <c r="L28" s="23"/>
      <c r="M28" s="23" t="s">
        <v>202</v>
      </c>
      <c r="N28" s="23" t="s">
        <v>203</v>
      </c>
      <c r="O28" s="21" t="s">
        <v>195</v>
      </c>
    </row>
    <row r="29" spans="1:16" s="33" customFormat="1" ht="32.25" customHeight="1" x14ac:dyDescent="0.25">
      <c r="A29" s="41" t="s">
        <v>204</v>
      </c>
      <c r="B29" s="42">
        <v>31121</v>
      </c>
      <c r="C29" s="40" t="s">
        <v>205</v>
      </c>
      <c r="D29" s="41" t="s">
        <v>206</v>
      </c>
      <c r="E29" s="43" t="s">
        <v>207</v>
      </c>
      <c r="F29" s="44">
        <v>23</v>
      </c>
      <c r="G29" s="44"/>
      <c r="H29" s="45" t="s">
        <v>208</v>
      </c>
      <c r="I29" s="46" t="s">
        <v>209</v>
      </c>
      <c r="J29" s="44"/>
      <c r="K29" s="44"/>
      <c r="L29" s="44"/>
      <c r="M29" s="47"/>
      <c r="N29" s="48"/>
      <c r="O29" s="49" t="s">
        <v>210</v>
      </c>
      <c r="P29" s="49"/>
    </row>
    <row r="30" spans="1:16" s="33" customFormat="1" ht="32.25" customHeight="1" x14ac:dyDescent="0.25">
      <c r="A30" s="41" t="s">
        <v>211</v>
      </c>
      <c r="B30" s="42">
        <v>30606</v>
      </c>
      <c r="C30" s="40" t="s">
        <v>212</v>
      </c>
      <c r="D30" s="41" t="s">
        <v>213</v>
      </c>
      <c r="E30" s="44" t="s">
        <v>214</v>
      </c>
      <c r="F30" s="44">
        <v>12</v>
      </c>
      <c r="G30" s="44"/>
      <c r="H30" s="45" t="s">
        <v>215</v>
      </c>
      <c r="I30" s="46" t="s">
        <v>216</v>
      </c>
      <c r="J30" s="44" t="s">
        <v>217</v>
      </c>
      <c r="K30" s="44"/>
      <c r="L30" s="44"/>
      <c r="M30" s="44"/>
      <c r="N30" s="50"/>
      <c r="O30" s="49" t="s">
        <v>210</v>
      </c>
      <c r="P30" s="49"/>
    </row>
    <row r="31" spans="1:16" s="33" customFormat="1" ht="32.25" customHeight="1" x14ac:dyDescent="0.25">
      <c r="A31" s="41" t="s">
        <v>218</v>
      </c>
      <c r="B31" s="42">
        <v>23256</v>
      </c>
      <c r="C31" s="40" t="s">
        <v>219</v>
      </c>
      <c r="D31" s="41" t="s">
        <v>220</v>
      </c>
      <c r="E31" s="44" t="s">
        <v>221</v>
      </c>
      <c r="F31" s="44">
        <v>20</v>
      </c>
      <c r="G31" s="44" t="s">
        <v>222</v>
      </c>
      <c r="H31" s="45" t="s">
        <v>223</v>
      </c>
      <c r="I31" s="46" t="s">
        <v>32</v>
      </c>
      <c r="J31" s="44" t="s">
        <v>33</v>
      </c>
      <c r="K31" s="44" t="s">
        <v>224</v>
      </c>
      <c r="L31" s="44" t="s">
        <v>34</v>
      </c>
      <c r="M31" s="44" t="s">
        <v>34</v>
      </c>
      <c r="N31" s="50" t="s">
        <v>44</v>
      </c>
      <c r="O31" s="49" t="s">
        <v>225</v>
      </c>
      <c r="P31" s="49"/>
    </row>
    <row r="32" spans="1:16" ht="15.75" x14ac:dyDescent="0.25">
      <c r="A32" s="21" t="s">
        <v>226</v>
      </c>
      <c r="B32" s="22">
        <v>24874</v>
      </c>
      <c r="C32" s="21" t="s">
        <v>227</v>
      </c>
      <c r="D32" s="21" t="s">
        <v>228</v>
      </c>
      <c r="E32" s="21" t="s">
        <v>229</v>
      </c>
      <c r="F32" s="23">
        <v>38</v>
      </c>
      <c r="G32" s="21" t="s">
        <v>230</v>
      </c>
      <c r="H32" s="21" t="s">
        <v>231</v>
      </c>
      <c r="I32" s="21" t="s">
        <v>232</v>
      </c>
      <c r="J32" s="21" t="s">
        <v>137</v>
      </c>
      <c r="K32" s="21" t="s">
        <v>137</v>
      </c>
      <c r="L32" s="21" t="s">
        <v>112</v>
      </c>
      <c r="M32" s="21" t="s">
        <v>34</v>
      </c>
      <c r="N32" s="21" t="s">
        <v>233</v>
      </c>
      <c r="O32" s="21" t="s">
        <v>234</v>
      </c>
    </row>
    <row r="33" spans="1:15" ht="15.75" x14ac:dyDescent="0.25">
      <c r="A33" s="51" t="s">
        <v>235</v>
      </c>
      <c r="B33" s="52">
        <v>29952</v>
      </c>
      <c r="C33" s="51" t="s">
        <v>236</v>
      </c>
      <c r="D33" s="51" t="s">
        <v>237</v>
      </c>
      <c r="E33" s="51" t="s">
        <v>238</v>
      </c>
      <c r="F33" s="23">
        <v>22</v>
      </c>
      <c r="G33" s="23" t="s">
        <v>118</v>
      </c>
      <c r="H33" s="53" t="s">
        <v>239</v>
      </c>
      <c r="I33" s="53" t="s">
        <v>240</v>
      </c>
      <c r="J33" s="23" t="s">
        <v>241</v>
      </c>
      <c r="K33" s="53" t="s">
        <v>242</v>
      </c>
      <c r="L33" s="23" t="s">
        <v>34</v>
      </c>
      <c r="M33" s="53" t="s">
        <v>243</v>
      </c>
      <c r="N33" s="23" t="s">
        <v>34</v>
      </c>
      <c r="O33" s="56" t="s">
        <v>255</v>
      </c>
    </row>
    <row r="34" spans="1:15" ht="15.75" x14ac:dyDescent="0.25">
      <c r="A34" s="51" t="s">
        <v>244</v>
      </c>
      <c r="B34" s="52">
        <v>36480</v>
      </c>
      <c r="C34" s="51" t="s">
        <v>245</v>
      </c>
      <c r="D34" s="40" t="s">
        <v>246</v>
      </c>
      <c r="E34" s="54" t="s">
        <v>247</v>
      </c>
      <c r="F34" s="23">
        <v>6</v>
      </c>
      <c r="G34" s="23" t="s">
        <v>248</v>
      </c>
      <c r="H34" s="53" t="s">
        <v>239</v>
      </c>
      <c r="I34" s="53" t="s">
        <v>240</v>
      </c>
      <c r="J34" s="23" t="s">
        <v>34</v>
      </c>
      <c r="K34" s="55" t="s">
        <v>249</v>
      </c>
      <c r="L34" s="23" t="s">
        <v>34</v>
      </c>
      <c r="M34" s="23" t="s">
        <v>34</v>
      </c>
      <c r="N34" s="23" t="s">
        <v>34</v>
      </c>
      <c r="O34" s="82" t="s">
        <v>255</v>
      </c>
    </row>
    <row r="35" spans="1:15" ht="15.75" x14ac:dyDescent="0.25">
      <c r="A35" s="40" t="s">
        <v>250</v>
      </c>
      <c r="B35" s="22">
        <v>28740</v>
      </c>
      <c r="C35" s="44" t="s">
        <v>251</v>
      </c>
      <c r="D35" s="40" t="s">
        <v>252</v>
      </c>
      <c r="E35" s="51" t="s">
        <v>253</v>
      </c>
      <c r="F35" s="23">
        <v>19</v>
      </c>
      <c r="G35" s="23" t="s">
        <v>254</v>
      </c>
      <c r="H35" s="53" t="s">
        <v>239</v>
      </c>
      <c r="I35" s="53" t="s">
        <v>240</v>
      </c>
      <c r="J35" s="23" t="s">
        <v>34</v>
      </c>
      <c r="K35" s="23" t="s">
        <v>34</v>
      </c>
      <c r="L35" s="23" t="s">
        <v>34</v>
      </c>
      <c r="M35" s="23" t="s">
        <v>34</v>
      </c>
      <c r="N35" s="23" t="s">
        <v>34</v>
      </c>
      <c r="O35" s="82" t="s">
        <v>255</v>
      </c>
    </row>
    <row r="36" spans="1:15" ht="15.75" x14ac:dyDescent="0.25">
      <c r="A36" s="93" t="s">
        <v>256</v>
      </c>
      <c r="B36" s="62">
        <v>28552</v>
      </c>
      <c r="C36" s="93" t="s">
        <v>257</v>
      </c>
      <c r="D36" s="93" t="s">
        <v>258</v>
      </c>
      <c r="E36" s="93" t="s">
        <v>259</v>
      </c>
      <c r="F36" s="63">
        <v>20</v>
      </c>
      <c r="G36" s="93" t="s">
        <v>260</v>
      </c>
      <c r="H36" s="93" t="s">
        <v>261</v>
      </c>
      <c r="I36" s="93"/>
      <c r="J36" s="93"/>
      <c r="K36" s="93"/>
      <c r="L36" s="93"/>
      <c r="M36" s="93"/>
      <c r="N36" s="93"/>
      <c r="O36" s="21" t="s">
        <v>262</v>
      </c>
    </row>
    <row r="37" spans="1:15" ht="15.75" x14ac:dyDescent="0.25">
      <c r="A37" s="28" t="s">
        <v>263</v>
      </c>
      <c r="B37" s="22">
        <v>35839</v>
      </c>
      <c r="C37" s="44" t="s">
        <v>264</v>
      </c>
      <c r="D37" s="28" t="s">
        <v>265</v>
      </c>
      <c r="E37" s="28" t="s">
        <v>266</v>
      </c>
      <c r="F37" s="23">
        <v>9</v>
      </c>
      <c r="G37" s="28"/>
      <c r="H37" s="28" t="s">
        <v>267</v>
      </c>
      <c r="I37" s="28" t="s">
        <v>268</v>
      </c>
      <c r="J37" s="44" t="s">
        <v>33</v>
      </c>
      <c r="K37" s="28"/>
      <c r="L37" s="28"/>
      <c r="M37" s="25"/>
      <c r="N37" s="28"/>
      <c r="O37" s="21" t="s">
        <v>269</v>
      </c>
    </row>
    <row r="38" spans="1:15" ht="15.75" x14ac:dyDescent="0.25">
      <c r="A38" s="21" t="s">
        <v>270</v>
      </c>
      <c r="B38" s="22">
        <v>27439</v>
      </c>
      <c r="C38" s="44" t="s">
        <v>271</v>
      </c>
      <c r="D38" s="21" t="s">
        <v>272</v>
      </c>
      <c r="E38" s="21" t="s">
        <v>273</v>
      </c>
      <c r="F38" s="23">
        <v>27</v>
      </c>
      <c r="G38" s="21" t="s">
        <v>274</v>
      </c>
      <c r="H38" s="44" t="s">
        <v>275</v>
      </c>
      <c r="I38" s="21" t="s">
        <v>276</v>
      </c>
      <c r="J38" s="44" t="s">
        <v>33</v>
      </c>
      <c r="K38" s="21"/>
      <c r="L38" s="21"/>
      <c r="M38" s="25" t="s">
        <v>277</v>
      </c>
      <c r="N38" s="21"/>
      <c r="O38" s="21" t="s">
        <v>269</v>
      </c>
    </row>
    <row r="39" spans="1:15" ht="15.75" x14ac:dyDescent="0.25">
      <c r="A39" s="94" t="s">
        <v>289</v>
      </c>
      <c r="B39" s="95">
        <v>23019</v>
      </c>
      <c r="C39" s="94" t="s">
        <v>290</v>
      </c>
      <c r="D39" s="94" t="s">
        <v>291</v>
      </c>
      <c r="E39" s="94" t="s">
        <v>292</v>
      </c>
      <c r="F39" s="94">
        <v>43</v>
      </c>
      <c r="G39" s="94" t="s">
        <v>293</v>
      </c>
      <c r="H39" s="94" t="s">
        <v>294</v>
      </c>
      <c r="I39" s="94" t="s">
        <v>295</v>
      </c>
      <c r="J39" s="94" t="s">
        <v>296</v>
      </c>
      <c r="K39" s="94"/>
      <c r="L39" s="94"/>
      <c r="M39" s="94" t="s">
        <v>297</v>
      </c>
      <c r="N39" s="86" t="s">
        <v>298</v>
      </c>
      <c r="O39" s="21" t="s">
        <v>299</v>
      </c>
    </row>
    <row r="40" spans="1:15" ht="15.75" x14ac:dyDescent="0.25">
      <c r="A40" s="94" t="s">
        <v>300</v>
      </c>
      <c r="B40" s="95">
        <v>24912</v>
      </c>
      <c r="C40" s="94" t="s">
        <v>301</v>
      </c>
      <c r="D40" s="94" t="s">
        <v>302</v>
      </c>
      <c r="E40" s="94" t="s">
        <v>303</v>
      </c>
      <c r="F40" s="94">
        <v>31</v>
      </c>
      <c r="G40" s="94" t="s">
        <v>118</v>
      </c>
      <c r="H40" s="94"/>
      <c r="I40" s="94" t="s">
        <v>304</v>
      </c>
      <c r="J40" s="94"/>
      <c r="K40" s="94"/>
      <c r="L40" s="94"/>
      <c r="M40" s="94"/>
      <c r="N40" s="86"/>
      <c r="O40" s="21" t="s">
        <v>299</v>
      </c>
    </row>
    <row r="41" spans="1:15" ht="15.75" x14ac:dyDescent="0.25">
      <c r="A41" s="59" t="s">
        <v>305</v>
      </c>
      <c r="B41" s="69">
        <v>21655</v>
      </c>
      <c r="C41" s="59" t="s">
        <v>306</v>
      </c>
      <c r="D41" s="59" t="s">
        <v>291</v>
      </c>
      <c r="E41" s="59" t="s">
        <v>292</v>
      </c>
      <c r="F41" s="59">
        <v>43</v>
      </c>
      <c r="G41" s="59" t="s">
        <v>307</v>
      </c>
      <c r="H41" s="59" t="s">
        <v>294</v>
      </c>
      <c r="I41" s="59" t="s">
        <v>308</v>
      </c>
      <c r="J41" s="59"/>
      <c r="K41" s="59"/>
      <c r="L41" s="59"/>
      <c r="M41" s="59"/>
      <c r="N41" s="59" t="s">
        <v>309</v>
      </c>
      <c r="O41" s="21" t="s">
        <v>299</v>
      </c>
    </row>
    <row r="42" spans="1:15" ht="15.75" x14ac:dyDescent="0.25">
      <c r="A42" s="28" t="s">
        <v>278</v>
      </c>
      <c r="B42" s="60">
        <v>21597</v>
      </c>
      <c r="C42" s="28" t="s">
        <v>279</v>
      </c>
      <c r="D42" s="28" t="s">
        <v>280</v>
      </c>
      <c r="E42" s="28" t="s">
        <v>281</v>
      </c>
      <c r="F42" s="23">
        <v>45</v>
      </c>
      <c r="G42" s="28" t="s">
        <v>282</v>
      </c>
      <c r="H42" s="28" t="s">
        <v>283</v>
      </c>
      <c r="I42" s="28" t="s">
        <v>284</v>
      </c>
      <c r="J42" s="28" t="s">
        <v>34</v>
      </c>
      <c r="K42" s="28" t="s">
        <v>285</v>
      </c>
      <c r="L42" s="28" t="s">
        <v>34</v>
      </c>
      <c r="M42" s="28" t="s">
        <v>286</v>
      </c>
      <c r="N42" s="28" t="s">
        <v>287</v>
      </c>
      <c r="O42" s="21" t="s">
        <v>288</v>
      </c>
    </row>
    <row r="43" spans="1:15" ht="15.75" x14ac:dyDescent="0.25">
      <c r="A43" s="59" t="s">
        <v>310</v>
      </c>
      <c r="B43" s="96">
        <v>27044</v>
      </c>
      <c r="C43" s="59" t="s">
        <v>311</v>
      </c>
      <c r="D43" s="97" t="s">
        <v>312</v>
      </c>
      <c r="E43" s="59" t="s">
        <v>313</v>
      </c>
      <c r="F43" s="57">
        <v>32</v>
      </c>
      <c r="G43" s="57" t="s">
        <v>118</v>
      </c>
      <c r="H43" s="58" t="s">
        <v>314</v>
      </c>
      <c r="I43" s="74" t="s">
        <v>315</v>
      </c>
      <c r="J43" s="59"/>
      <c r="K43" s="57"/>
      <c r="L43" s="59"/>
      <c r="M43" s="57"/>
      <c r="N43" s="57"/>
      <c r="O43" s="74" t="s">
        <v>316</v>
      </c>
    </row>
    <row r="44" spans="1:15" ht="15.75" x14ac:dyDescent="0.25">
      <c r="A44" s="59" t="s">
        <v>317</v>
      </c>
      <c r="B44" s="96">
        <v>20828</v>
      </c>
      <c r="C44" s="59" t="s">
        <v>318</v>
      </c>
      <c r="D44" s="59" t="s">
        <v>319</v>
      </c>
      <c r="E44" s="59" t="s">
        <v>320</v>
      </c>
      <c r="F44" s="57">
        <v>42</v>
      </c>
      <c r="G44" s="57" t="s">
        <v>321</v>
      </c>
      <c r="H44" s="59" t="s">
        <v>322</v>
      </c>
      <c r="I44" s="98" t="s">
        <v>323</v>
      </c>
      <c r="J44" s="57"/>
      <c r="K44" s="57"/>
      <c r="L44" s="57"/>
      <c r="M44" s="57"/>
      <c r="N44" s="57" t="s">
        <v>324</v>
      </c>
      <c r="O44" s="74" t="s">
        <v>316</v>
      </c>
    </row>
    <row r="45" spans="1:15" ht="31.5" x14ac:dyDescent="0.25">
      <c r="A45" s="59" t="s">
        <v>325</v>
      </c>
      <c r="B45" s="96">
        <v>26358</v>
      </c>
      <c r="C45" s="59" t="s">
        <v>326</v>
      </c>
      <c r="D45" s="59" t="s">
        <v>327</v>
      </c>
      <c r="E45" s="59" t="s">
        <v>328</v>
      </c>
      <c r="F45" s="57">
        <v>33</v>
      </c>
      <c r="G45" s="57"/>
      <c r="H45" s="59" t="s">
        <v>329</v>
      </c>
      <c r="I45" s="99" t="s">
        <v>330</v>
      </c>
      <c r="J45" s="57"/>
      <c r="K45" s="57"/>
      <c r="L45" s="57"/>
      <c r="M45" s="100" t="s">
        <v>331</v>
      </c>
      <c r="N45" s="59"/>
      <c r="O45" s="74" t="s">
        <v>316</v>
      </c>
    </row>
    <row r="46" spans="1:15" ht="15.75" x14ac:dyDescent="0.25">
      <c r="A46" s="37" t="str">
        <f t="shared" ref="A46:O48" si="0">A42</f>
        <v>Курахмаева Аминат Гусейновна</v>
      </c>
      <c r="B46" s="22">
        <f t="shared" si="0"/>
        <v>21597</v>
      </c>
      <c r="C46" s="37" t="str">
        <f t="shared" si="0"/>
        <v>Высшее, 1987 г. ДГПИ</v>
      </c>
      <c r="D46" s="37" t="s">
        <v>332</v>
      </c>
      <c r="E46" s="37" t="str">
        <f t="shared" si="0"/>
        <v xml:space="preserve"> учитель общетехнических дисциплин,РВ № 18844</v>
      </c>
      <c r="F46" s="23">
        <f t="shared" si="0"/>
        <v>45</v>
      </c>
      <c r="G46" s="37" t="str">
        <f t="shared" si="0"/>
        <v xml:space="preserve">Высшая, приказ № 05-02-2-619/25 от 30.05.2025 г. </v>
      </c>
      <c r="H46" s="37" t="s">
        <v>34</v>
      </c>
      <c r="I46" s="37" t="str">
        <f t="shared" si="0"/>
        <v xml:space="preserve"> «Развитие познавательных интересов на уроках  посредством творческой деятельности учащихся  в условиях реализации ФГОС»</v>
      </c>
      <c r="J46" s="37" t="str">
        <f t="shared" si="0"/>
        <v>нет</v>
      </c>
      <c r="K46" s="37" t="str">
        <f t="shared" si="0"/>
        <v>Конкурс "Лучший кабинет технологии - 2016", 1 место, муниц.этап</v>
      </c>
      <c r="L46" s="37" t="str">
        <f t="shared" si="0"/>
        <v>нет</v>
      </c>
      <c r="M46" s="37" t="str">
        <f t="shared" si="0"/>
        <v>Кабинет технологии № 7</v>
      </c>
      <c r="N46" s="37" t="str">
        <f t="shared" si="0"/>
        <v>Почетный работник сферы образования, приказ № 207/н от 10.07.2024 г.</v>
      </c>
      <c r="O46" s="21" t="str">
        <f t="shared" si="0"/>
        <v>МБОУ "Чиркейская гимназия имени Саида Афанди аль Чиркави"</v>
      </c>
    </row>
    <row r="47" spans="1:15" ht="15.75" x14ac:dyDescent="0.25">
      <c r="A47" s="37" t="str">
        <f t="shared" si="0"/>
        <v>8.Алякаева Марьям Исаковна</v>
      </c>
      <c r="B47" s="22">
        <f t="shared" si="0"/>
        <v>27044</v>
      </c>
      <c r="C47" s="37" t="str">
        <f t="shared" si="0"/>
        <v>средспец, БПУ, 1993</v>
      </c>
      <c r="D47" s="37" t="s">
        <v>332</v>
      </c>
      <c r="E47" s="37" t="str">
        <f t="shared" si="0"/>
        <v>учитель обсл труда 5-9 кл СТ 388799</v>
      </c>
      <c r="F47" s="23">
        <f t="shared" si="0"/>
        <v>32</v>
      </c>
      <c r="G47" s="37" t="str">
        <f t="shared" si="0"/>
        <v>соответствие</v>
      </c>
      <c r="H47" s="37" t="s">
        <v>34</v>
      </c>
      <c r="I47" s="37" t="str">
        <f t="shared" si="0"/>
        <v xml:space="preserve">Трудотерапия как действенное средство воспитательного процесса </v>
      </c>
      <c r="J47" s="37">
        <f t="shared" si="0"/>
        <v>0</v>
      </c>
      <c r="K47" s="37">
        <f t="shared" si="0"/>
        <v>0</v>
      </c>
      <c r="L47" s="37">
        <f t="shared" si="0"/>
        <v>0</v>
      </c>
      <c r="M47" s="37">
        <f t="shared" si="0"/>
        <v>0</v>
      </c>
      <c r="N47" s="37">
        <f t="shared" si="0"/>
        <v>0</v>
      </c>
      <c r="O47" s="21" t="str">
        <f t="shared" si="0"/>
        <v>МКОУ "Эрпелинская СОШ им.Апашева М.Д."</v>
      </c>
    </row>
    <row r="48" spans="1:15" ht="15.75" x14ac:dyDescent="0.25">
      <c r="A48" s="37" t="str">
        <f t="shared" si="0"/>
        <v>50.Биймурадов Бадрутдин Магомедович</v>
      </c>
      <c r="B48" s="22">
        <f t="shared" si="0"/>
        <v>20828</v>
      </c>
      <c r="C48" s="37" t="str">
        <f t="shared" si="0"/>
        <v>высш ДГУ 1983</v>
      </c>
      <c r="D48" s="37" t="s">
        <v>332</v>
      </c>
      <c r="E48" s="37" t="str">
        <f t="shared" si="0"/>
        <v xml:space="preserve">филолог ИВ№678356 </v>
      </c>
      <c r="F48" s="23">
        <f t="shared" si="0"/>
        <v>42</v>
      </c>
      <c r="G48" s="37" t="str">
        <f t="shared" si="0"/>
        <v>высш 2024</v>
      </c>
      <c r="H48" s="37" t="s">
        <v>34</v>
      </c>
      <c r="I48" s="37" t="str">
        <f t="shared" si="0"/>
        <v>Формирование речевой компетенции учащихся на уроках русского языка и литературы</v>
      </c>
      <c r="J48" s="37">
        <f t="shared" si="0"/>
        <v>0</v>
      </c>
      <c r="K48" s="37">
        <f t="shared" si="0"/>
        <v>0</v>
      </c>
      <c r="L48" s="37">
        <f t="shared" si="0"/>
        <v>0</v>
      </c>
      <c r="M48" s="37">
        <f t="shared" si="0"/>
        <v>0</v>
      </c>
      <c r="N48" s="37" t="str">
        <f t="shared" si="0"/>
        <v>Поч раб обр РФ</v>
      </c>
      <c r="O48" s="21" t="str">
        <f t="shared" si="0"/>
        <v>МКОУ "Эрпелинская СОШ им.Апашева М.Д."</v>
      </c>
    </row>
    <row r="49" spans="1:15" ht="15.75" x14ac:dyDescent="0.25">
      <c r="A49" s="37" t="s">
        <v>333</v>
      </c>
      <c r="B49" s="101" t="s">
        <v>334</v>
      </c>
      <c r="C49" s="102" t="s">
        <v>335</v>
      </c>
      <c r="D49" s="103" t="s">
        <v>336</v>
      </c>
      <c r="E49" s="102" t="s">
        <v>337</v>
      </c>
      <c r="F49" s="104" t="s">
        <v>338</v>
      </c>
      <c r="G49" s="37" t="s">
        <v>339</v>
      </c>
      <c r="H49" s="37" t="s">
        <v>340</v>
      </c>
      <c r="I49" s="37" t="s">
        <v>341</v>
      </c>
      <c r="J49" s="37" t="s">
        <v>34</v>
      </c>
      <c r="K49" s="37" t="s">
        <v>34</v>
      </c>
      <c r="L49" s="37" t="s">
        <v>34</v>
      </c>
      <c r="M49" s="37"/>
      <c r="N49" s="37"/>
      <c r="O49" s="21" t="s">
        <v>342</v>
      </c>
    </row>
    <row r="50" spans="1:15" ht="15.75" x14ac:dyDescent="0.25">
      <c r="A50" s="37"/>
      <c r="B50" s="105"/>
      <c r="C50" s="37"/>
      <c r="D50" s="37"/>
      <c r="E50" s="37"/>
      <c r="F50" s="23"/>
      <c r="G50" s="37"/>
      <c r="H50" s="106"/>
      <c r="I50" s="37"/>
      <c r="J50" s="37"/>
      <c r="K50" s="37"/>
      <c r="L50" s="37"/>
      <c r="M50" s="37"/>
      <c r="N50" s="37"/>
      <c r="O50" s="21"/>
    </row>
    <row r="51" spans="1:15" ht="15.75" x14ac:dyDescent="0.25">
      <c r="A51" s="37"/>
      <c r="B51" s="60"/>
      <c r="C51" s="37"/>
      <c r="D51" s="37"/>
      <c r="E51" s="37"/>
      <c r="F51" s="23"/>
      <c r="G51" s="37"/>
      <c r="H51" s="37"/>
      <c r="I51" s="37"/>
      <c r="J51" s="37"/>
      <c r="K51" s="37"/>
      <c r="L51" s="37"/>
      <c r="M51" s="37"/>
      <c r="N51" s="37"/>
      <c r="O51" s="21"/>
    </row>
    <row r="52" spans="1:15" ht="15.75" x14ac:dyDescent="0.25">
      <c r="A52" s="6"/>
      <c r="B52" s="5"/>
      <c r="C52" s="6"/>
      <c r="D52" s="6"/>
      <c r="E52" s="6"/>
      <c r="F52" s="4"/>
      <c r="G52" s="6"/>
      <c r="H52" s="6"/>
      <c r="I52" s="6"/>
      <c r="J52" s="6"/>
      <c r="K52" s="6"/>
      <c r="L52" s="6"/>
      <c r="M52" s="6"/>
      <c r="N52" s="6"/>
      <c r="O52" s="3"/>
    </row>
    <row r="53" spans="1:15" ht="15.75" x14ac:dyDescent="0.25">
      <c r="A53" s="6"/>
      <c r="B53" s="5"/>
      <c r="C53" s="6"/>
      <c r="D53" s="6"/>
      <c r="E53" s="6"/>
      <c r="F53" s="4"/>
      <c r="G53" s="6"/>
      <c r="H53" s="6"/>
      <c r="I53" s="6"/>
      <c r="J53" s="6"/>
      <c r="K53" s="6"/>
      <c r="L53" s="6"/>
      <c r="M53" s="6"/>
      <c r="N53" s="6"/>
      <c r="O53" s="3"/>
    </row>
    <row r="54" spans="1:15" ht="15.75" x14ac:dyDescent="0.25">
      <c r="A54" s="6"/>
      <c r="B54" s="5"/>
      <c r="C54" s="6"/>
      <c r="D54" s="6"/>
      <c r="E54" s="6"/>
      <c r="F54" s="4"/>
      <c r="G54" s="6"/>
      <c r="H54" s="6"/>
      <c r="I54" s="6"/>
      <c r="J54" s="6"/>
      <c r="K54" s="6"/>
      <c r="L54" s="6"/>
      <c r="M54" s="6"/>
      <c r="N54" s="6"/>
      <c r="O54" s="3"/>
    </row>
    <row r="55" spans="1:15" ht="15.75" x14ac:dyDescent="0.25">
      <c r="A55" s="6"/>
      <c r="B55" s="5"/>
      <c r="C55" s="6"/>
      <c r="D55" s="6"/>
      <c r="E55" s="6"/>
      <c r="F55" s="4"/>
      <c r="G55" s="6"/>
      <c r="H55" s="6"/>
      <c r="I55" s="6"/>
      <c r="J55" s="6"/>
      <c r="K55" s="6"/>
      <c r="L55" s="6"/>
      <c r="M55" s="6"/>
      <c r="N55" s="6"/>
      <c r="O55" s="3"/>
    </row>
    <row r="56" spans="1:15" ht="15.75" x14ac:dyDescent="0.25">
      <c r="A56" s="6"/>
      <c r="B56" s="5"/>
      <c r="C56" s="6"/>
      <c r="D56" s="6"/>
      <c r="E56" s="6"/>
      <c r="F56" s="4"/>
      <c r="G56" s="6"/>
      <c r="H56" s="6"/>
      <c r="I56" s="6"/>
      <c r="J56" s="6"/>
      <c r="K56" s="6"/>
      <c r="L56" s="6"/>
      <c r="M56" s="6"/>
      <c r="N56" s="6"/>
      <c r="O56" s="3"/>
    </row>
    <row r="57" spans="1:15" ht="15.75" x14ac:dyDescent="0.25">
      <c r="A57" s="6"/>
      <c r="B57" s="5"/>
      <c r="C57" s="11"/>
      <c r="D57" s="11"/>
      <c r="E57" s="11"/>
      <c r="F57" s="4"/>
      <c r="G57" s="3"/>
      <c r="H57" s="3"/>
      <c r="I57" s="3"/>
      <c r="J57" s="3"/>
      <c r="K57" s="3"/>
      <c r="L57" s="3"/>
      <c r="M57" s="3"/>
      <c r="N57" s="3"/>
      <c r="O57" s="3"/>
    </row>
    <row r="58" spans="1:15" ht="15.75" x14ac:dyDescent="0.25">
      <c r="A58" s="3"/>
      <c r="B58" s="5"/>
      <c r="C58" s="11"/>
      <c r="D58" s="11"/>
      <c r="E58" s="11"/>
      <c r="F58" s="4"/>
      <c r="G58" s="3"/>
      <c r="H58" s="3"/>
      <c r="I58" s="3"/>
      <c r="J58" s="3"/>
      <c r="K58" s="3"/>
      <c r="L58" s="3"/>
      <c r="M58" s="3"/>
      <c r="N58" s="3"/>
      <c r="O58" s="3"/>
    </row>
    <row r="59" spans="1:15" ht="15.75" x14ac:dyDescent="0.25">
      <c r="A59" s="12"/>
      <c r="B59" s="5"/>
      <c r="C59" s="10"/>
      <c r="D59" s="10"/>
      <c r="E59" s="10"/>
      <c r="F59" s="4"/>
      <c r="G59" s="12"/>
      <c r="H59" s="12"/>
      <c r="I59" s="12"/>
      <c r="J59" s="12"/>
      <c r="K59" s="12"/>
      <c r="L59" s="12"/>
      <c r="M59" s="12"/>
      <c r="N59" s="12"/>
      <c r="O59" s="3"/>
    </row>
    <row r="60" spans="1:15" ht="15.75" x14ac:dyDescent="0.25">
      <c r="A60" s="3"/>
      <c r="B60" s="5"/>
      <c r="C60" s="11"/>
      <c r="D60" s="11"/>
      <c r="E60" s="11"/>
      <c r="F60" s="4"/>
      <c r="G60" s="3"/>
      <c r="H60" s="3"/>
      <c r="I60" s="12"/>
      <c r="J60" s="3"/>
      <c r="K60" s="3"/>
      <c r="L60" s="3"/>
      <c r="M60" s="3"/>
      <c r="N60" s="3"/>
      <c r="O60" s="3"/>
    </row>
    <row r="61" spans="1:15" ht="15.75" x14ac:dyDescent="0.25">
      <c r="A61" s="3"/>
      <c r="B61" s="5"/>
      <c r="C61" s="3"/>
      <c r="D61" s="3"/>
      <c r="E61" s="3"/>
      <c r="F61" s="4"/>
      <c r="G61" s="3"/>
      <c r="H61" s="3"/>
      <c r="I61" s="3"/>
      <c r="J61" s="3"/>
      <c r="K61" s="3"/>
      <c r="L61" s="3"/>
      <c r="M61" s="3"/>
      <c r="N61" s="3"/>
      <c r="O61" s="3"/>
    </row>
    <row r="62" spans="1:15" ht="15.75" x14ac:dyDescent="0.25">
      <c r="A62" s="3"/>
      <c r="B62" s="5"/>
      <c r="C62" s="3"/>
      <c r="D62" s="3"/>
      <c r="E62" s="13"/>
      <c r="F62" s="4"/>
      <c r="G62" s="3"/>
      <c r="H62" s="3"/>
      <c r="I62" s="3"/>
      <c r="J62" s="3"/>
      <c r="K62" s="3"/>
      <c r="L62" s="3"/>
      <c r="M62" s="3"/>
      <c r="N62" s="3"/>
      <c r="O62" s="3"/>
    </row>
    <row r="63" spans="1:15" ht="15.75" x14ac:dyDescent="0.25">
      <c r="A63" s="14"/>
      <c r="B63" s="15"/>
      <c r="C63" s="14"/>
      <c r="D63" s="14"/>
      <c r="E63" s="14"/>
      <c r="F63" s="16"/>
      <c r="G63" s="17"/>
      <c r="H63" s="17"/>
      <c r="I63" s="14"/>
      <c r="J63" s="17"/>
      <c r="K63" s="17"/>
      <c r="L63" s="17"/>
      <c r="M63" s="14"/>
      <c r="N63" s="17"/>
      <c r="O63" s="3"/>
    </row>
    <row r="64" spans="1:15" ht="15.75" x14ac:dyDescent="0.25">
      <c r="A64" s="14"/>
      <c r="B64" s="16"/>
      <c r="C64" s="14"/>
      <c r="D64" s="14"/>
      <c r="E64" s="14"/>
      <c r="F64" s="16"/>
      <c r="G64" s="17"/>
      <c r="H64" s="14"/>
      <c r="I64" s="14"/>
      <c r="J64" s="17"/>
      <c r="K64" s="17"/>
      <c r="L64" s="17"/>
      <c r="M64" s="17"/>
      <c r="N64" s="17"/>
      <c r="O64" s="3"/>
    </row>
    <row r="65" spans="1:15" ht="15.75" x14ac:dyDescent="0.25">
      <c r="A65" s="14"/>
      <c r="B65" s="15"/>
      <c r="C65" s="14"/>
      <c r="D65" s="14"/>
      <c r="E65" s="14"/>
      <c r="F65" s="16"/>
      <c r="G65" s="17"/>
      <c r="H65" s="14"/>
      <c r="I65" s="14"/>
      <c r="J65" s="17"/>
      <c r="K65" s="17"/>
      <c r="L65" s="17"/>
      <c r="M65" s="17"/>
      <c r="N65" s="17"/>
      <c r="O65" s="3"/>
    </row>
    <row r="66" spans="1:15" ht="15.75" x14ac:dyDescent="0.25">
      <c r="A66" s="14"/>
      <c r="B66" s="15"/>
      <c r="C66" s="14"/>
      <c r="D66" s="14"/>
      <c r="E66" s="14"/>
      <c r="F66" s="16"/>
      <c r="G66" s="17"/>
      <c r="H66" s="14"/>
      <c r="I66" s="14"/>
      <c r="J66" s="17"/>
      <c r="K66" s="17"/>
      <c r="L66" s="17"/>
      <c r="M66" s="17"/>
      <c r="N66" s="17"/>
      <c r="O66" s="3"/>
    </row>
    <row r="67" spans="1:15" ht="15.75" x14ac:dyDescent="0.25">
      <c r="A67" s="14"/>
      <c r="B67" s="15"/>
      <c r="C67" s="14"/>
      <c r="D67" s="14"/>
      <c r="E67" s="14"/>
      <c r="F67" s="16"/>
      <c r="G67" s="17"/>
      <c r="H67" s="14"/>
      <c r="I67" s="14"/>
      <c r="J67" s="17"/>
      <c r="K67" s="17"/>
      <c r="L67" s="17"/>
      <c r="M67" s="17"/>
      <c r="N67" s="17"/>
      <c r="O67" s="3"/>
    </row>
    <row r="68" spans="1:15" ht="15.75" x14ac:dyDescent="0.25">
      <c r="A68" s="14"/>
      <c r="B68" s="15"/>
      <c r="C68" s="14"/>
      <c r="D68" s="14"/>
      <c r="E68" s="14"/>
      <c r="F68" s="16"/>
      <c r="G68" s="17"/>
      <c r="H68" s="14"/>
      <c r="I68" s="14"/>
      <c r="J68" s="17"/>
      <c r="K68" s="17"/>
      <c r="L68" s="17"/>
      <c r="M68" s="17"/>
      <c r="N68" s="17"/>
      <c r="O68" s="3"/>
    </row>
    <row r="69" spans="1:15" ht="15.75" x14ac:dyDescent="0.25">
      <c r="A69" s="14"/>
      <c r="B69" s="15"/>
      <c r="C69" s="14"/>
      <c r="D69" s="14"/>
      <c r="E69" s="14"/>
      <c r="F69" s="16"/>
      <c r="G69" s="17"/>
      <c r="H69" s="14"/>
      <c r="I69" s="14"/>
      <c r="J69" s="17"/>
      <c r="K69" s="17"/>
      <c r="L69" s="17"/>
      <c r="M69" s="17"/>
      <c r="N69" s="17"/>
      <c r="O69" s="3"/>
    </row>
    <row r="70" spans="1:15" ht="15.75" x14ac:dyDescent="0.25">
      <c r="A70" s="14"/>
      <c r="B70" s="15"/>
      <c r="C70" s="14"/>
      <c r="D70" s="14"/>
      <c r="E70" s="14"/>
      <c r="F70" s="16"/>
      <c r="G70" s="17"/>
      <c r="H70" s="17"/>
      <c r="I70" s="14"/>
      <c r="J70" s="17"/>
      <c r="K70" s="17"/>
      <c r="L70" s="17"/>
      <c r="M70" s="17"/>
      <c r="N70" s="17"/>
      <c r="O70" s="3"/>
    </row>
    <row r="71" spans="1:15" ht="15.75" x14ac:dyDescent="0.25">
      <c r="A71" s="8"/>
      <c r="B71" s="15"/>
      <c r="C71" s="18"/>
      <c r="D71" s="19"/>
      <c r="E71" s="18"/>
      <c r="F71" s="16"/>
      <c r="G71" s="16"/>
      <c r="H71" s="18"/>
      <c r="I71" s="8"/>
      <c r="J71" s="16"/>
      <c r="K71" s="16"/>
      <c r="L71" s="16"/>
      <c r="M71" s="16"/>
      <c r="N71" s="16"/>
      <c r="O71" s="3"/>
    </row>
    <row r="72" spans="1:15" s="1" customFormat="1" ht="15.75" x14ac:dyDescent="0.25">
      <c r="A72" s="14"/>
      <c r="B72" s="15"/>
      <c r="C72" s="14"/>
      <c r="D72" s="14"/>
      <c r="E72" s="14"/>
      <c r="F72" s="16"/>
      <c r="G72" s="14"/>
      <c r="H72" s="7"/>
      <c r="I72" s="14"/>
      <c r="J72" s="14"/>
      <c r="K72" s="14"/>
      <c r="L72" s="14"/>
      <c r="M72" s="14"/>
      <c r="N72" s="14"/>
      <c r="O72" s="7"/>
    </row>
    <row r="73" spans="1:15" ht="15.75" x14ac:dyDescent="0.25">
      <c r="A73" s="3"/>
      <c r="B73" s="5"/>
      <c r="C73" s="3"/>
      <c r="D73" s="3"/>
      <c r="E73" s="3"/>
      <c r="F73" s="4"/>
      <c r="G73" s="3"/>
      <c r="H73" s="3"/>
      <c r="I73" s="3"/>
      <c r="J73" s="3"/>
      <c r="K73" s="3"/>
      <c r="L73" s="3"/>
      <c r="M73" s="3"/>
      <c r="N73" s="3"/>
      <c r="O73" s="3"/>
    </row>
    <row r="74" spans="1:15" ht="15.75" x14ac:dyDescent="0.25">
      <c r="A74" s="3"/>
      <c r="B74" s="5"/>
      <c r="C74" s="3"/>
      <c r="D74" s="3"/>
      <c r="E74" s="3"/>
      <c r="F74" s="4"/>
      <c r="G74" s="3"/>
      <c r="H74" s="3"/>
      <c r="I74" s="9"/>
      <c r="J74" s="3"/>
      <c r="K74" s="3"/>
      <c r="L74" s="3"/>
      <c r="M74" s="3"/>
      <c r="N74" s="3"/>
      <c r="O74" s="3"/>
    </row>
    <row r="75" spans="1:15" ht="15.75" x14ac:dyDescent="0.25">
      <c r="A75" s="3"/>
      <c r="B75" s="5"/>
      <c r="C75" s="3"/>
      <c r="D75" s="3"/>
      <c r="E75" s="3"/>
      <c r="F75" s="4"/>
      <c r="G75" s="3"/>
      <c r="H75" s="3"/>
      <c r="I75" s="9"/>
      <c r="J75" s="3"/>
      <c r="K75" s="3"/>
      <c r="L75" s="3"/>
      <c r="M75" s="3"/>
      <c r="N75" s="3"/>
      <c r="O75" s="3"/>
    </row>
    <row r="76" spans="1:15" ht="15.75" x14ac:dyDescent="0.25">
      <c r="A76" s="3"/>
      <c r="B76" s="5"/>
      <c r="C76" s="3"/>
      <c r="D76" s="3"/>
      <c r="E76" s="3"/>
      <c r="F76" s="4"/>
      <c r="G76" s="3"/>
      <c r="H76" s="3"/>
      <c r="I76" s="9"/>
      <c r="J76" s="3"/>
      <c r="K76" s="3"/>
      <c r="L76" s="3"/>
      <c r="M76" s="3"/>
      <c r="N76" s="3"/>
      <c r="O76" s="3"/>
    </row>
    <row r="77" spans="1:15" ht="15.75" x14ac:dyDescent="0.25">
      <c r="A77" s="3"/>
      <c r="B77" s="5"/>
      <c r="C77" s="3"/>
      <c r="D77" s="3"/>
      <c r="E77" s="3"/>
      <c r="F77" s="4"/>
      <c r="G77" s="3"/>
      <c r="H77" s="3"/>
      <c r="I77" s="3"/>
      <c r="J77" s="3"/>
      <c r="K77" s="3"/>
      <c r="L77" s="3"/>
      <c r="M77" s="3"/>
      <c r="N77" s="3"/>
      <c r="O77" s="3"/>
    </row>
    <row r="78" spans="1:15" ht="15.75" x14ac:dyDescent="0.25">
      <c r="A78" s="3"/>
      <c r="B78" s="5"/>
      <c r="C78" s="3"/>
      <c r="D78" s="3"/>
      <c r="E78" s="3"/>
      <c r="F78" s="4"/>
      <c r="G78" s="3"/>
      <c r="H78" s="3"/>
      <c r="I78" s="3"/>
      <c r="J78" s="3"/>
      <c r="K78" s="3"/>
      <c r="L78" s="3"/>
      <c r="M78" s="3"/>
      <c r="N78" s="3"/>
      <c r="O78" s="3"/>
    </row>
    <row r="79" spans="1:15" ht="15.75" x14ac:dyDescent="0.25">
      <c r="A79" s="3"/>
      <c r="B79" s="5"/>
      <c r="C79" s="3"/>
      <c r="D79" s="3"/>
      <c r="E79" s="18"/>
      <c r="F79" s="3"/>
      <c r="G79" s="3"/>
      <c r="H79" s="3"/>
      <c r="I79" s="3"/>
      <c r="J79" s="3"/>
      <c r="K79" s="3"/>
      <c r="L79" s="3"/>
      <c r="M79" s="3"/>
      <c r="N79" s="3"/>
      <c r="O79" s="3"/>
    </row>
    <row r="80" spans="1:15" ht="15.75" x14ac:dyDescent="0.25">
      <c r="A80" s="3"/>
      <c r="B80" s="5"/>
      <c r="C80" s="3"/>
      <c r="D80" s="3"/>
      <c r="E80" s="18"/>
      <c r="F80" s="3"/>
      <c r="G80" s="3"/>
      <c r="H80" s="3"/>
      <c r="I80" s="3"/>
      <c r="J80" s="3"/>
      <c r="K80" s="3"/>
      <c r="L80" s="3"/>
      <c r="M80" s="3"/>
      <c r="N80" s="3"/>
      <c r="O80" s="3"/>
    </row>
    <row r="81" spans="1:15" ht="15.75" x14ac:dyDescent="0.25">
      <c r="A81" s="3"/>
      <c r="B81" s="5"/>
      <c r="C81" s="3"/>
      <c r="D81" s="3"/>
      <c r="E81" s="18"/>
      <c r="F81" s="3"/>
      <c r="G81" s="3"/>
      <c r="H81" s="3"/>
      <c r="I81" s="3"/>
      <c r="J81" s="3"/>
      <c r="K81" s="3"/>
      <c r="L81" s="3"/>
      <c r="M81" s="3"/>
      <c r="N81" s="3"/>
      <c r="O81" s="3"/>
    </row>
    <row r="82" spans="1:15" ht="15.75" x14ac:dyDescent="0.25">
      <c r="A82" s="3"/>
      <c r="B82" s="5"/>
      <c r="C82" s="3"/>
      <c r="D82" s="3"/>
      <c r="E82" s="18"/>
      <c r="F82" s="3"/>
      <c r="G82" s="3"/>
      <c r="H82" s="3"/>
      <c r="I82" s="3"/>
      <c r="J82" s="3"/>
      <c r="K82" s="3"/>
      <c r="L82" s="3"/>
      <c r="M82" s="3"/>
      <c r="N82" s="3"/>
      <c r="O82" s="3"/>
    </row>
    <row r="83" spans="1:15" ht="15.75" x14ac:dyDescent="0.25">
      <c r="A83" s="3"/>
      <c r="B83" s="5"/>
      <c r="C83" s="3"/>
      <c r="D83" s="3"/>
      <c r="E83" s="18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1:15" ht="15.75" x14ac:dyDescent="0.25">
      <c r="A84" s="3"/>
      <c r="B84" s="5"/>
      <c r="C84" s="3"/>
      <c r="D84" s="3"/>
      <c r="E84" s="18"/>
      <c r="F84" s="3"/>
      <c r="G84" s="3"/>
      <c r="H84" s="3"/>
      <c r="I84" s="3"/>
      <c r="J84" s="3"/>
      <c r="K84" s="3"/>
      <c r="L84" s="3"/>
      <c r="M84" s="3"/>
      <c r="N84" s="3"/>
      <c r="O84" s="3"/>
    </row>
    <row r="85" spans="1:15" ht="15.75" x14ac:dyDescent="0.25">
      <c r="A85" s="3"/>
      <c r="B85" s="5"/>
      <c r="C85" s="3"/>
      <c r="D85" s="3"/>
      <c r="E85" s="18"/>
      <c r="F85" s="3"/>
      <c r="G85" s="3"/>
      <c r="H85" s="3"/>
      <c r="I85" s="3"/>
      <c r="J85" s="3"/>
      <c r="K85" s="3"/>
      <c r="L85" s="3"/>
      <c r="M85" s="3"/>
      <c r="N85" s="3"/>
      <c r="O85" s="3"/>
    </row>
    <row r="86" spans="1:15" x14ac:dyDescent="0.25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</row>
    <row r="87" spans="1:15" x14ac:dyDescent="0.25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</row>
    <row r="88" spans="1:15" x14ac:dyDescent="0.25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</row>
    <row r="89" spans="1:15" x14ac:dyDescent="0.25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</row>
    <row r="90" spans="1:15" x14ac:dyDescent="0.25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</row>
    <row r="91" spans="1:15" x14ac:dyDescent="0.25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</row>
    <row r="92" spans="1:15" x14ac:dyDescent="0.25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</row>
    <row r="93" spans="1:15" x14ac:dyDescent="0.25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</row>
    <row r="94" spans="1:15" x14ac:dyDescent="0.25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</row>
    <row r="95" spans="1:15" x14ac:dyDescent="0.25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</row>
    <row r="96" spans="1:15" x14ac:dyDescent="0.25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</row>
    <row r="97" spans="1:15" x14ac:dyDescent="0.25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</row>
    <row r="98" spans="1:15" x14ac:dyDescent="0.25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</row>
    <row r="99" spans="1:15" x14ac:dyDescent="0.25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</row>
    <row r="100" spans="1:15" x14ac:dyDescent="0.25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</row>
    <row r="101" spans="1:15" x14ac:dyDescent="0.25">
      <c r="A101" s="20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</row>
    <row r="102" spans="1:15" x14ac:dyDescent="0.25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</row>
    <row r="103" spans="1:15" x14ac:dyDescent="0.25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</row>
    <row r="104" spans="1:15" x14ac:dyDescent="0.25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</row>
    <row r="105" spans="1:15" x14ac:dyDescent="0.25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</row>
    <row r="106" spans="1:15" x14ac:dyDescent="0.25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</row>
    <row r="107" spans="1:15" x14ac:dyDescent="0.25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</row>
    <row r="108" spans="1:15" x14ac:dyDescent="0.25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</row>
    <row r="109" spans="1:15" x14ac:dyDescent="0.25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</row>
    <row r="110" spans="1:15" x14ac:dyDescent="0.25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</row>
    <row r="111" spans="1:15" x14ac:dyDescent="0.25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</row>
    <row r="112" spans="1:15" x14ac:dyDescent="0.25">
      <c r="A112" s="20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</row>
    <row r="113" spans="1:15" x14ac:dyDescent="0.25">
      <c r="A113" s="20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</row>
    <row r="114" spans="1:15" x14ac:dyDescent="0.25">
      <c r="A114" s="20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</row>
    <row r="115" spans="1:15" x14ac:dyDescent="0.25">
      <c r="A115" s="20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</row>
    <row r="116" spans="1:15" x14ac:dyDescent="0.25">
      <c r="A116" s="20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</row>
    <row r="117" spans="1:15" x14ac:dyDescent="0.25">
      <c r="A117" s="20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</row>
    <row r="118" spans="1:15" x14ac:dyDescent="0.25">
      <c r="A118" s="20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</row>
    <row r="119" spans="1:15" x14ac:dyDescent="0.25">
      <c r="A119" s="20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</row>
    <row r="120" spans="1:15" x14ac:dyDescent="0.25">
      <c r="A120" s="20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</row>
    <row r="121" spans="1:15" x14ac:dyDescent="0.25">
      <c r="A121" s="20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</row>
    <row r="122" spans="1:15" x14ac:dyDescent="0.25">
      <c r="A122" s="20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</row>
    <row r="123" spans="1:15" x14ac:dyDescent="0.25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</row>
    <row r="124" spans="1:15" x14ac:dyDescent="0.25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</row>
    <row r="125" spans="1:15" x14ac:dyDescent="0.25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</row>
    <row r="126" spans="1:15" x14ac:dyDescent="0.25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</row>
    <row r="127" spans="1:15" x14ac:dyDescent="0.25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</row>
    <row r="128" spans="1:15" x14ac:dyDescent="0.25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</row>
    <row r="129" spans="1:15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20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</row>
    <row r="131" spans="1:15" x14ac:dyDescent="0.25">
      <c r="A131" s="20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</row>
  </sheetData>
  <mergeCells count="1">
    <mergeCell ref="A2:O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 x14ac:dyDescent="0.25"/>
  <sheetData/>
  <pageMargins left="0.7" right="0.7" top="0.75" bottom="0.75" header="0.3" footer="0.3"/>
  <pageSetup paperSize="9" orientation="portrait" horizontalDpi="180" verticalDpi="18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 x14ac:dyDescent="0.25"/>
  <sheetData/>
  <pageMargins left="0.7" right="0.7" top="0.75" bottom="0.75" header="0.3" footer="0.3"/>
  <pageSetup paperSize="9" orientation="portrait" horizontalDpi="180" verticalDpi="18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Марина</cp:lastModifiedBy>
  <dcterms:created xsi:type="dcterms:W3CDTF">2006-09-28T05:33:00Z</dcterms:created>
  <dcterms:modified xsi:type="dcterms:W3CDTF">2026-01-13T12:28:04Z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8F5402C389484DF8A2E948FA8E5CE9D7_12</vt:lpwstr>
  </property>
  <property fmtid="{D5CDD505-2E9C-101B-9397-08002B2CF9AE}" pid="3" name="KSOProductBuildVer">
    <vt:lpwstr>1049-12.2.0.22549</vt:lpwstr>
  </property>
</Properties>
</file>